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0" yWindow="-15" windowWidth="15360" windowHeight="8925" tabRatio="855"/>
  </bookViews>
  <sheets>
    <sheet name="ReadMe" sheetId="11" r:id="rId1"/>
    <sheet name="NAICS codes" sheetId="9" r:id="rId2"/>
    <sheet name="1947-87_02NAICS_VA" sheetId="7" r:id="rId3"/>
    <sheet name="1987-97_02NAICS_VA, GO, II" sheetId="2" r:id="rId4"/>
    <sheet name="1987-97_02NAICS_VA Components" sheetId="3" r:id="rId5"/>
  </sheets>
  <definedNames>
    <definedName name="_xlnm.Print_Area" localSheetId="3">'1987-97_02NAICS_VA, GO, II'!$A$188:$M$280</definedName>
    <definedName name="_xlnm.Print_Titles" localSheetId="2">'1947-87_02NAICS_VA'!$A:$B,'1947-87_02NAICS_VA'!$1:$1</definedName>
    <definedName name="_xlnm.Print_Titles" localSheetId="3">'1987-97_02NAICS_VA, GO, II'!$A:$B,'1987-97_02NAICS_VA, GO, II'!$1:$1</definedName>
  </definedNames>
  <calcPr calcId="145621" fullCalcOnLoad="1"/>
</workbook>
</file>

<file path=xl/calcChain.xml><?xml version="1.0" encoding="utf-8"?>
<calcChain xmlns="http://schemas.openxmlformats.org/spreadsheetml/2006/main">
  <c r="D1" i="2" l="1"/>
  <c r="E1" i="2"/>
  <c r="F1" i="2"/>
  <c r="G1" i="2"/>
  <c r="H1" i="2"/>
  <c r="I1" i="2"/>
  <c r="J1" i="2"/>
  <c r="K1" i="2"/>
  <c r="L1" i="2"/>
  <c r="M1" i="2"/>
</calcChain>
</file>

<file path=xl/sharedStrings.xml><?xml version="1.0" encoding="utf-8"?>
<sst xmlns="http://schemas.openxmlformats.org/spreadsheetml/2006/main" count="10493" uniqueCount="330">
  <si>
    <r>
      <t xml:space="preserve">The estimates for </t>
    </r>
    <r>
      <rPr>
        <b/>
        <sz val="8"/>
        <rFont val="Arial"/>
        <family val="2"/>
      </rPr>
      <t>1947-1986</t>
    </r>
    <r>
      <rPr>
        <sz val="8"/>
        <rFont val="Arial"/>
        <family val="2"/>
      </rPr>
      <t xml:space="preserve"> </t>
    </r>
    <r>
      <rPr>
        <b/>
        <sz val="8"/>
        <rFont val="Arial"/>
        <family val="2"/>
      </rPr>
      <t>value added</t>
    </r>
    <r>
      <rPr>
        <sz val="8"/>
        <rFont val="Arial"/>
        <family val="2"/>
      </rPr>
      <t xml:space="preserve"> were developed using the methodology for extrapolating backward the NAICS industry estimates for 1987-1997.  For additional information on the estimates for 1947-1986, see  the December 2005 issue of </t>
    </r>
    <r>
      <rPr>
        <i/>
        <sz val="8"/>
        <rFont val="Arial"/>
        <family val="2"/>
      </rPr>
      <t>Survey of Current Business</t>
    </r>
    <r>
      <rPr>
        <sz val="8"/>
        <rFont val="Arial"/>
        <family val="2"/>
      </rPr>
      <t>.</t>
    </r>
  </si>
  <si>
    <t>On each page (worksheet) , the first row defines column headings including year of the data column.  The data records are organized by industry within variable.  For example, all VA (value added) industry records appear together and before VAPCT (value added as a percentage of GDP) industry records. A variable label record precedes data records containing industry estimates.  These records contain a variable code and a description of the series including units of measure (columns A).</t>
  </si>
  <si>
    <t xml:space="preserve">Code </t>
  </si>
  <si>
    <t>Industry Title</t>
  </si>
  <si>
    <t>All industries</t>
  </si>
  <si>
    <t>Gross domestic product</t>
  </si>
  <si>
    <t>Value added (Millions of dollars)</t>
  </si>
  <si>
    <t>VA</t>
  </si>
  <si>
    <t xml:space="preserve">  Private industries</t>
  </si>
  <si>
    <t xml:space="preserve">      Agriculture, forestry, fishing, and hunting</t>
  </si>
  <si>
    <t xml:space="preserve">          Farms</t>
  </si>
  <si>
    <t xml:space="preserve">          Forestry, fishing, and related activities</t>
  </si>
  <si>
    <t xml:space="preserve">      Mining</t>
  </si>
  <si>
    <t xml:space="preserve">          Oil and gas extraction</t>
  </si>
  <si>
    <t xml:space="preserve">          Mining, except oil and gas</t>
  </si>
  <si>
    <t xml:space="preserve">          Support activities for mining</t>
  </si>
  <si>
    <t xml:space="preserve">      Utilities</t>
  </si>
  <si>
    <t xml:space="preserve">      Construction</t>
  </si>
  <si>
    <t xml:space="preserve">      Manufacturing</t>
  </si>
  <si>
    <t xml:space="preserve">        Durable goods</t>
  </si>
  <si>
    <t xml:space="preserve">          Wood products</t>
  </si>
  <si>
    <t xml:space="preserve">          Nonmetallic mineral products</t>
  </si>
  <si>
    <t xml:space="preserve">          Primary metals</t>
  </si>
  <si>
    <t xml:space="preserve">          Fabricated metal products</t>
  </si>
  <si>
    <t xml:space="preserve">          Machinery</t>
  </si>
  <si>
    <t xml:space="preserve">          Computer and electronic products</t>
  </si>
  <si>
    <t xml:space="preserve">          Electrical equipment, appliances, and components</t>
  </si>
  <si>
    <t xml:space="preserve">          Motor vehicles, bodies and trailers, and parts</t>
  </si>
  <si>
    <t xml:space="preserve">          Other transportation equipment</t>
  </si>
  <si>
    <t xml:space="preserve">          Furniture and related products</t>
  </si>
  <si>
    <t xml:space="preserve">          Miscellaneous manufacturing</t>
  </si>
  <si>
    <t xml:space="preserve">        Nondurable goods</t>
  </si>
  <si>
    <t xml:space="preserve">          Food and beverage and tobacco products</t>
  </si>
  <si>
    <t xml:space="preserve">          Textile mills and textile product mills</t>
  </si>
  <si>
    <t xml:space="preserve">          Apparel and leather and allied products</t>
  </si>
  <si>
    <t xml:space="preserve">          Paper products</t>
  </si>
  <si>
    <t xml:space="preserve">          Printing and related support activities</t>
  </si>
  <si>
    <t xml:space="preserve">          Petroleum and coal products</t>
  </si>
  <si>
    <t xml:space="preserve">          Chemical products</t>
  </si>
  <si>
    <t xml:space="preserve">          Plastics and rubber products</t>
  </si>
  <si>
    <t xml:space="preserve">      Wholesale trade</t>
  </si>
  <si>
    <t xml:space="preserve">      Retail trade</t>
  </si>
  <si>
    <t xml:space="preserve">      Transportation and warehousing</t>
  </si>
  <si>
    <t xml:space="preserve">          Air transportation</t>
  </si>
  <si>
    <t xml:space="preserve">          Rail transportation</t>
  </si>
  <si>
    <t xml:space="preserve">          Water transportation</t>
  </si>
  <si>
    <t xml:space="preserve">          Truck transportation</t>
  </si>
  <si>
    <t xml:space="preserve">          Transit and ground passenger transportation</t>
  </si>
  <si>
    <t xml:space="preserve">          Pipeline transportation</t>
  </si>
  <si>
    <t xml:space="preserve">          Other transportation and support activities</t>
  </si>
  <si>
    <t xml:space="preserve">          Warehousing and storage</t>
  </si>
  <si>
    <t xml:space="preserve">      Information</t>
  </si>
  <si>
    <t xml:space="preserve">          Publishing industries (includes software)</t>
  </si>
  <si>
    <t xml:space="preserve">          Motion picture and sound recording industries</t>
  </si>
  <si>
    <t xml:space="preserve">          Broadcasting and telecommunications</t>
  </si>
  <si>
    <t xml:space="preserve">          Information and data processing services</t>
  </si>
  <si>
    <t xml:space="preserve">    Finance, insurance, real estate, rental, and leasing</t>
  </si>
  <si>
    <t xml:space="preserve">      Finance and insurance</t>
  </si>
  <si>
    <t xml:space="preserve">          Federal Reserve banks, credit intermediation, and related activities</t>
  </si>
  <si>
    <t xml:space="preserve">          Securities, commodity contracts, and investments</t>
  </si>
  <si>
    <t xml:space="preserve">          Insurance carriers and related activities</t>
  </si>
  <si>
    <t xml:space="preserve">          Funds, trusts, and other financial vehicles</t>
  </si>
  <si>
    <t xml:space="preserve">      Real estate and rental and leasing</t>
  </si>
  <si>
    <t xml:space="preserve">          Rental and leasing services and lessors of intangible assets</t>
  </si>
  <si>
    <t xml:space="preserve">    Professional and business services</t>
  </si>
  <si>
    <t xml:space="preserve">      Professional, scientific, and technical services</t>
  </si>
  <si>
    <t xml:space="preserve">          Legal services</t>
  </si>
  <si>
    <t xml:space="preserve">          Computer systems design and related services</t>
  </si>
  <si>
    <t xml:space="preserve">          Miscellaneous professional, scientific, and technical services</t>
  </si>
  <si>
    <t xml:space="preserve">      Management of companies and enterprises</t>
  </si>
  <si>
    <t xml:space="preserve">      Administrative and waste management services</t>
  </si>
  <si>
    <t xml:space="preserve">          Administrative and support services</t>
  </si>
  <si>
    <t xml:space="preserve">          Waste management and remediation services</t>
  </si>
  <si>
    <t xml:space="preserve">    Educational services, health care, and social assistance</t>
  </si>
  <si>
    <t xml:space="preserve">      Educational services</t>
  </si>
  <si>
    <t xml:space="preserve">      Health care and social assistance</t>
  </si>
  <si>
    <t xml:space="preserve">          Ambulatory health care services</t>
  </si>
  <si>
    <t xml:space="preserve">          Hospitals and nursing and residential care facilities</t>
  </si>
  <si>
    <t xml:space="preserve">          Social assistance</t>
  </si>
  <si>
    <t xml:space="preserve">    Arts, entertainment, recreation, accommodation, and food services</t>
  </si>
  <si>
    <t xml:space="preserve">      Arts, entertainment, and recreation</t>
  </si>
  <si>
    <t xml:space="preserve">          Performing arts, spectator sports, museums, and related activities</t>
  </si>
  <si>
    <t xml:space="preserve">          Amusements, gambling, and recreation industries</t>
  </si>
  <si>
    <t xml:space="preserve">      Accommodation and food services</t>
  </si>
  <si>
    <t xml:space="preserve">          Accommodation</t>
  </si>
  <si>
    <t xml:space="preserve">          Food services and drinking places</t>
  </si>
  <si>
    <t xml:space="preserve">      Other services, except government</t>
  </si>
  <si>
    <t xml:space="preserve">  Government</t>
  </si>
  <si>
    <t xml:space="preserve">      Federal</t>
  </si>
  <si>
    <t xml:space="preserve">          General government</t>
  </si>
  <si>
    <t xml:space="preserve">          Government enterprises</t>
  </si>
  <si>
    <t xml:space="preserve">      State and local</t>
  </si>
  <si>
    <t xml:space="preserve">  Private goods-producing industries /2/</t>
  </si>
  <si>
    <t xml:space="preserve">  Private services-producing industries /3/</t>
  </si>
  <si>
    <t>Value added as a percentage of gross domestic product (Percent)</t>
  </si>
  <si>
    <t>VAPCT</t>
  </si>
  <si>
    <t>VAQI</t>
  </si>
  <si>
    <t>VAPI</t>
  </si>
  <si>
    <t>Gross output (Millions of dollars)</t>
  </si>
  <si>
    <t>GO</t>
  </si>
  <si>
    <t>GOQI</t>
  </si>
  <si>
    <t>GOPI</t>
  </si>
  <si>
    <t>Intermediate inputs (Millions of dollars)</t>
  </si>
  <si>
    <t>II</t>
  </si>
  <si>
    <t>IIQI</t>
  </si>
  <si>
    <t>IIPI</t>
  </si>
  <si>
    <t>Compensation of employees (Millions of dollars)</t>
  </si>
  <si>
    <t>COMP</t>
  </si>
  <si>
    <t>Taxes on production and imports, less subsidies (Millions of dollars)</t>
  </si>
  <si>
    <t>TXPIXS</t>
  </si>
  <si>
    <t>Gross operating surplus (Millions of dollars)</t>
  </si>
  <si>
    <t>GOS</t>
  </si>
  <si>
    <t>...</t>
  </si>
  <si>
    <t>Value added (VA) is the contribution of each private industry and of government to the gross domestic product (GDP) of the United States.  VA is equal to an industry’s gross output (sales or receipts and other operating income, commodity taxes, and inventory change) minus its intermediate inputs (consumption of goods and services purchased from other industries or imported).  Current-dollar value added is calculated as the sum of distributions by an industry to its labor and capital which are derived from the components of gross domestic income.</t>
  </si>
  <si>
    <t>VACHN</t>
  </si>
  <si>
    <t xml:space="preserve">    Other services, except government</t>
  </si>
  <si>
    <t xml:space="preserve">  Information-communications-technology-producing industries/4/</t>
  </si>
  <si>
    <t>Value added (Millions of chained (2005) dollars)</t>
  </si>
  <si>
    <t>Chain-type quantity indexes for value added (2005=100)</t>
  </si>
  <si>
    <t>Chain-type price indexes for value added (2005=100)</t>
  </si>
  <si>
    <t>Chain-type quantity indexes for gross output (2005=100)</t>
  </si>
  <si>
    <t>Chain-type price indexes for gross output (2005=100)</t>
  </si>
  <si>
    <t>Chain-type quantity indexes for intermediate inputs (2005=100)</t>
  </si>
  <si>
    <t>Chain-type price indexes for intermediate inputs (2005=100)</t>
  </si>
  <si>
    <t>Table A. Industries and Commodities in the Industry Accounts</t>
  </si>
  <si>
    <t>Descriptions</t>
  </si>
  <si>
    <t>Input-Output Codes</t>
  </si>
  <si>
    <t>2002 NAICS codes</t>
  </si>
  <si>
    <t>ALL</t>
  </si>
  <si>
    <t>NA</t>
  </si>
  <si>
    <t/>
  </si>
  <si>
    <t>Private industries</t>
  </si>
  <si>
    <t>PVT</t>
  </si>
  <si>
    <t>Agriculture, forestry, fishing, and hunting</t>
  </si>
  <si>
    <t>11</t>
  </si>
  <si>
    <t>Farms</t>
  </si>
  <si>
    <t xml:space="preserve">111CA </t>
  </si>
  <si>
    <t>111, 112</t>
  </si>
  <si>
    <t>Forestry, fishing, and related activities</t>
  </si>
  <si>
    <t xml:space="preserve">113FF </t>
  </si>
  <si>
    <t>113, 114, 115</t>
  </si>
  <si>
    <t>Mining</t>
  </si>
  <si>
    <t>21</t>
  </si>
  <si>
    <t>Oil and gas extraction</t>
  </si>
  <si>
    <t>Mining, except oil and gas</t>
  </si>
  <si>
    <t>Support activities for mining</t>
  </si>
  <si>
    <t>Utilities</t>
  </si>
  <si>
    <t>Construction</t>
  </si>
  <si>
    <t>Manufacturing</t>
  </si>
  <si>
    <t>31G</t>
  </si>
  <si>
    <t>31, 32, 33</t>
  </si>
  <si>
    <t>Durable goods</t>
  </si>
  <si>
    <t>33DG</t>
  </si>
  <si>
    <t>33, 321, 327</t>
  </si>
  <si>
    <t>Wood products</t>
  </si>
  <si>
    <t>Nonmetallic mineral products</t>
  </si>
  <si>
    <t>Primary metals</t>
  </si>
  <si>
    <t>Fabricated metal products</t>
  </si>
  <si>
    <t>Machinery</t>
  </si>
  <si>
    <t>Computer and electronic products</t>
  </si>
  <si>
    <t>Electrical equipment, appliances, and components</t>
  </si>
  <si>
    <t>Motor vehicles, bodies and trailers, and parts</t>
  </si>
  <si>
    <t>3361MV</t>
  </si>
  <si>
    <t>3361, 3362, 3363</t>
  </si>
  <si>
    <t>Other transportation equipment</t>
  </si>
  <si>
    <t>3364OT</t>
  </si>
  <si>
    <t>3364, 3365, 3366, 3369</t>
  </si>
  <si>
    <t>Furniture and related products</t>
  </si>
  <si>
    <t>Miscellaneous manufacturing</t>
  </si>
  <si>
    <t>Nondurable goods</t>
  </si>
  <si>
    <t>31ND</t>
  </si>
  <si>
    <t>31, 32 (except 321 and 327)</t>
  </si>
  <si>
    <t>Food and beverage and tobacco products</t>
  </si>
  <si>
    <t xml:space="preserve">311FT </t>
  </si>
  <si>
    <t>311, 312</t>
  </si>
  <si>
    <t>Textile mills and textile product mills</t>
  </si>
  <si>
    <t xml:space="preserve">313TT </t>
  </si>
  <si>
    <t>313, 314</t>
  </si>
  <si>
    <t>Apparel and leather and allied products</t>
  </si>
  <si>
    <t xml:space="preserve">315AL </t>
  </si>
  <si>
    <t>315, 316</t>
  </si>
  <si>
    <t>Paper products</t>
  </si>
  <si>
    <t>Printing and related support activities</t>
  </si>
  <si>
    <t>Petroleum and coal products</t>
  </si>
  <si>
    <t>Chemical products</t>
  </si>
  <si>
    <t>Plastics and rubber products</t>
  </si>
  <si>
    <t>Wholesale trade</t>
  </si>
  <si>
    <t>Retail trade</t>
  </si>
  <si>
    <t xml:space="preserve">44RT </t>
  </si>
  <si>
    <t>44, 45</t>
  </si>
  <si>
    <t>Transportation and warehousing</t>
  </si>
  <si>
    <t>48TW</t>
  </si>
  <si>
    <t>48, 49 (except 491)</t>
  </si>
  <si>
    <t>Air transportation</t>
  </si>
  <si>
    <t>Rail transportation</t>
  </si>
  <si>
    <t>Water transportation</t>
  </si>
  <si>
    <t>Truck transportation</t>
  </si>
  <si>
    <t>Transit and ground passenger transportation</t>
  </si>
  <si>
    <t>Pipeline transportation</t>
  </si>
  <si>
    <t>Other transportation and support activities</t>
  </si>
  <si>
    <t xml:space="preserve">487OS </t>
  </si>
  <si>
    <t>487, 488, 492</t>
  </si>
  <si>
    <t>Warehousing and storage</t>
  </si>
  <si>
    <t>Information</t>
  </si>
  <si>
    <t>51</t>
  </si>
  <si>
    <t>Publishing industries (includes software)</t>
  </si>
  <si>
    <t>511, 516</t>
  </si>
  <si>
    <t>Motion picture and sound recording industries</t>
  </si>
  <si>
    <t>Broadcasting and telecommunications</t>
  </si>
  <si>
    <t>515, 517</t>
  </si>
  <si>
    <t>Information and data processing services</t>
  </si>
  <si>
    <t>518, 519</t>
  </si>
  <si>
    <t>Finance, insurance, real estate, rental, and leasing</t>
  </si>
  <si>
    <t>FIRE</t>
  </si>
  <si>
    <t>52, 53</t>
  </si>
  <si>
    <t>Finance and insurance</t>
  </si>
  <si>
    <t>52</t>
  </si>
  <si>
    <t>Federal Reserve banks, credit intermediation, and related activities</t>
  </si>
  <si>
    <t xml:space="preserve">521CI </t>
  </si>
  <si>
    <t>521, 522</t>
  </si>
  <si>
    <t>Securities, commodity contracts, and investments</t>
  </si>
  <si>
    <t>Insurance carriers and related activities</t>
  </si>
  <si>
    <t>Funds, trusts, and other financial vehicles</t>
  </si>
  <si>
    <t>Real estate and rental and leasing</t>
  </si>
  <si>
    <t>53</t>
  </si>
  <si>
    <t>Real estate</t>
  </si>
  <si>
    <t>Rental and leasing services and lessors of intangible assets</t>
  </si>
  <si>
    <t xml:space="preserve">532RL </t>
  </si>
  <si>
    <t>532, 533</t>
  </si>
  <si>
    <t>Professional and business services</t>
  </si>
  <si>
    <t>PROF</t>
  </si>
  <si>
    <t>54, 55, 56</t>
  </si>
  <si>
    <t>Professional, scientific, and technical services</t>
  </si>
  <si>
    <t>54</t>
  </si>
  <si>
    <t>Legal services</t>
  </si>
  <si>
    <t>Computer systems design and related services</t>
  </si>
  <si>
    <t>Miscellaneous professional, scientific, and technical services</t>
  </si>
  <si>
    <t>5412OP</t>
  </si>
  <si>
    <t>5412-5414, 5416-5419</t>
  </si>
  <si>
    <t>Management of companies and enterprises</t>
  </si>
  <si>
    <t>Administrative and waste management services</t>
  </si>
  <si>
    <t>Administrative and support services</t>
  </si>
  <si>
    <t>Waste management and remediation services</t>
  </si>
  <si>
    <t>Educational services, health care, and social assistance</t>
  </si>
  <si>
    <t>Educational services</t>
  </si>
  <si>
    <t>Health care and social assistance</t>
  </si>
  <si>
    <t>Ambulatory health care services</t>
  </si>
  <si>
    <t>Hospitals and nursing and residential care facilities</t>
  </si>
  <si>
    <t xml:space="preserve">622HO </t>
  </si>
  <si>
    <t>622, 623</t>
  </si>
  <si>
    <t>Social assistance</t>
  </si>
  <si>
    <t>Arts, entertainment, recreation, accommodation, and food services</t>
  </si>
  <si>
    <t>Arts, entertainment, and recreation</t>
  </si>
  <si>
    <t>Performing arts, spectator sports, museums, and related activities</t>
  </si>
  <si>
    <t xml:space="preserve">711AS </t>
  </si>
  <si>
    <t>711, 712</t>
  </si>
  <si>
    <t>Amusements, gambling, and recreation industries</t>
  </si>
  <si>
    <t>Accommodation and food services</t>
  </si>
  <si>
    <t>Accommodation</t>
  </si>
  <si>
    <t>Food services and drinking places</t>
  </si>
  <si>
    <t>Other services, except government</t>
  </si>
  <si>
    <t>Government</t>
  </si>
  <si>
    <t>G</t>
  </si>
  <si>
    <t>Federal government</t>
  </si>
  <si>
    <t>GF</t>
  </si>
  <si>
    <t>Federal general government</t>
  </si>
  <si>
    <t xml:space="preserve">GFG </t>
  </si>
  <si>
    <t>Federal government enterprises</t>
  </si>
  <si>
    <t xml:space="preserve">GFE </t>
  </si>
  <si>
    <t>NA (includes 491)</t>
  </si>
  <si>
    <t>State and local government</t>
  </si>
  <si>
    <t>GSL</t>
  </si>
  <si>
    <t>State and local general government</t>
  </si>
  <si>
    <t xml:space="preserve">GSLG </t>
  </si>
  <si>
    <t>State and local government enterprises</t>
  </si>
  <si>
    <t xml:space="preserve">GSLE </t>
  </si>
  <si>
    <t>Addenda:</t>
  </si>
  <si>
    <t>Private goods-producing industries</t>
  </si>
  <si>
    <t>PGOOD</t>
  </si>
  <si>
    <t>11, 21, 23, 31, 32, 33</t>
  </si>
  <si>
    <t>Private services-producing industries</t>
  </si>
  <si>
    <t>PSERV</t>
  </si>
  <si>
    <t>22, 42, 44, 45, 48, 49, 51, 52, 53, 54, 55, 61, 62, 71, 72, 81</t>
  </si>
  <si>
    <t>Information-communications-technology-producing industries</t>
  </si>
  <si>
    <t>ICT</t>
  </si>
  <si>
    <t>334, 511, 516, 518, 519, 5415</t>
  </si>
  <si>
    <t>Scrap, used and secondhand goods commodities</t>
  </si>
  <si>
    <t>USED</t>
  </si>
  <si>
    <t>Noncomparable imports and rest-of-the-world adjustment commodities</t>
  </si>
  <si>
    <t>OTHER</t>
  </si>
  <si>
    <t>NA Not applicable</t>
  </si>
  <si>
    <t>NAICS North American Industry Classification System</t>
  </si>
  <si>
    <t>http://www.census.gov/eos/www/naics/</t>
  </si>
  <si>
    <t>These statistics were prepared by the Industry Economic Accounts Directorate, Bureau of Economic Analysis (BEA), U.S. Department of Commerce. The statistics in these spreadsheets are not copyrighted.</t>
  </si>
  <si>
    <t>Definitions, Estimation Methodology, and Additional Reading:</t>
  </si>
  <si>
    <t>Contact Information:</t>
  </si>
  <si>
    <t>Comments or questions about these data should be directed to the Industry Economic Accounts</t>
  </si>
  <si>
    <t>Telephone:  (202) 606-5307</t>
  </si>
  <si>
    <t xml:space="preserve">Address all correspondence to:  </t>
  </si>
  <si>
    <t>Industry Economic Accounts BE-52</t>
  </si>
  <si>
    <t>Bureau of Economic Analysis</t>
  </si>
  <si>
    <t>U.S. Department of Commerce</t>
  </si>
  <si>
    <t>Washington, DC  20230</t>
  </si>
  <si>
    <t>Information Regarding Layout and Formats:</t>
  </si>
  <si>
    <t>The sum of detailed industry statistics may differ from the aggregate values due to rounding.</t>
  </si>
  <si>
    <r>
      <t xml:space="preserve">E-mail: </t>
    </r>
    <r>
      <rPr>
        <sz val="8"/>
        <color indexed="12"/>
        <rFont val="Arial"/>
        <family val="2"/>
      </rPr>
      <t>industryeconomicaccounts@bea.gov</t>
    </r>
  </si>
  <si>
    <t xml:space="preserve">          Real estate</t>
  </si>
  <si>
    <t xml:space="preserve">  Private goods-producing industries /1/</t>
  </si>
  <si>
    <t xml:space="preserve">  Private services-producing industries /2/</t>
  </si>
  <si>
    <t xml:space="preserve">  Information-communications-technology-producing industries/3/</t>
  </si>
  <si>
    <t>/1/ Consists of agriculture, forestry, fishing, and hunting; mining; construction; and manufacturing.</t>
  </si>
  <si>
    <t>/2/ Consists of utilities; wholesale trade; retail trade; transportation and warehousing; information; finance and insurance; real estate and rental and leasing; professional, scientific and technical services; management of companies and enterprises; administrative and waste management services; educational services; health care and social assistance; arts, entertainment, and recreation; accommodation and food services; and other services, except government.</t>
  </si>
  <si>
    <t>/3/ Consists of computer and electronic products; publishing industries (includes software); information and data processing services; and computer systems design and related services.</t>
  </si>
  <si>
    <t>/1/ Chained (2005) dollar series are calculated as the product of the chain-type quantity index and the 2005 current-dollar value of the corresponding series, divided by 100.  Because the formula for the chain-type quantity indexes uses weights of more than one period, the corresponding chained-dollar estimates are usually not additive.  The value of not allocated by industry reflects the difference between the first line and the sum of the most detailed lines, as well as the differences in source data used to estimate GDP by industry and the expenditures measure of real GDP.</t>
  </si>
  <si>
    <t xml:space="preserve">  Not allocated by industry /1/</t>
  </si>
  <si>
    <t>/2/ Consists of agriculture, forestry, fishing, and hunting; mining; construction; and manufacturing.</t>
  </si>
  <si>
    <t>/3/ Consists of utilities; wholesale trade; retail trade; transportation and warehousing; information; finance and insurance; real estate and rental and leasing; professional, scientific and technical services; management of companies and enterprises; administrative and waste management services; educational services; health care and social assistance; arts, entertainment, and recreation; accommodation and food services; and other services, except government.</t>
  </si>
  <si>
    <t>/4/ Consists of computer and electronic products; publishing industries (includes software); information and data processing services; and computer systems design and related services.</t>
  </si>
  <si>
    <r>
      <t xml:space="preserve">This document describes the content and layout of </t>
    </r>
    <r>
      <rPr>
        <b/>
        <sz val="8"/>
        <rFont val="Arial"/>
        <family val="2"/>
      </rPr>
      <t>GDPbyInd_VA_NAICS_1947-1997.xls</t>
    </r>
    <r>
      <rPr>
        <sz val="8"/>
        <rFont val="Arial"/>
        <family val="2"/>
      </rPr>
      <t xml:space="preserve">,  which contains which contains statistics of industry value added in current dollars and corresponding quantity and price indexes (2005=100) for 1947-1997 and statistics of industry gross output and intermediate inputs in current dollars and corresponding quantity and price indexes (2005=100) for 1987-1997. Statistics for the components of value added are also shown by industry for 1987-1997. The industry definitions follow the 2002 North American Industry Classification System (NAICS). The "NAICS codes" tab contains a concordance of the Input-Output codes to the associated 2002 NAICS codes.    </t>
    </r>
  </si>
  <si>
    <r>
      <t xml:space="preserve">For more information on the industry accounts see the March 2010 </t>
    </r>
    <r>
      <rPr>
        <i/>
        <sz val="8"/>
        <rFont val="Arial"/>
        <family val="2"/>
      </rPr>
      <t>Survey of Current Business</t>
    </r>
    <r>
      <rPr>
        <sz val="8"/>
        <rFont val="Arial"/>
        <family val="2"/>
      </rPr>
      <t>, "Preview of the Comprehensive Revision of the Annual Industry Accounts", available at: http://www.bea.gov/scb/pdf/2010/03%20March/0310_indy_accts.pdf</t>
    </r>
  </si>
  <si>
    <t>Estimation methodology:</t>
  </si>
  <si>
    <r>
      <t xml:space="preserve">The </t>
    </r>
    <r>
      <rPr>
        <b/>
        <sz val="8"/>
        <rFont val="Arial"/>
        <family val="2"/>
      </rPr>
      <t>estimates for 1987-1997</t>
    </r>
    <r>
      <rPr>
        <sz val="8"/>
        <rFont val="Arial"/>
        <family val="2"/>
      </rPr>
      <t xml:space="preserve"> were developed using the methodology for extrapolating backward the NAICS industry estimates for 1998-2008.  For additional information on the estimates for 1987-1997, see the November 2004 issue of </t>
    </r>
    <r>
      <rPr>
        <i/>
        <sz val="8"/>
        <rFont val="Arial"/>
        <family val="2"/>
      </rPr>
      <t>Survey of Current Business</t>
    </r>
    <r>
      <rPr>
        <sz val="8"/>
        <rFont val="Arial"/>
        <family val="2"/>
      </rPr>
      <t>.</t>
    </r>
  </si>
  <si>
    <r>
      <t xml:space="preserve">The 2011 “flexible” annual revision includes revisions to GDP by industry back to 2003.  The revised statistics reflect the incorporation of newly available and revised source data that are more complete than those used in the previously published statistics.  In particular the 2003 through 2007 period reflects the incorporation of revised data from the Census Bureau’s Service Annual Survey and Annual Retail Trade Survey as well as the incorporation of Federal Reserve Board price indexes for communications equipment.  The reference year used to set the levels of the chain-type price and quantity indexes and for the chained-dollar levels remains 2005.  In cases in which estimates for the reference year were revised, the levels of the related indexes and the chained-dollar levels for the entire historical period are revised.  For additional information on the reasoning, impact, and scope of the flexible annual revision please refer to the briefing “Improving BEA’s Accounts Through Flexible Annual Revisions” in the June 2008 issue of the </t>
    </r>
    <r>
      <rPr>
        <u/>
        <sz val="8"/>
        <rFont val="Arial"/>
        <family val="2"/>
      </rPr>
      <t>Survey of Current Business</t>
    </r>
    <r>
      <rPr>
        <sz val="8"/>
        <rFont val="Arial"/>
        <family val="2"/>
      </rPr>
      <t xml:space="preserve"> at:   </t>
    </r>
  </si>
  <si>
    <t>http://www.bea.gov/scb/pdf/2008/06%20June/0608_flexible.pdf</t>
  </si>
  <si>
    <t>Revised statistics for all years are consistent with the 2010 comprehensive revision of the annual industry accounts released on May 25, 2010, and with the annual revision of the industry accounts released on December 13, 2011.  These statistics are available for current-dollars, chain-type quantity indexes, and chain-type price indexes and are for industries defined according to the 2002 North American Industry Classification System (NAICS).  The "NAICS codes" tab contains a concordance of the Input-Output codes to the associated 2002 NAICS codes</t>
  </si>
  <si>
    <r>
      <t xml:space="preserve">Worksheet </t>
    </r>
    <r>
      <rPr>
        <b/>
        <sz val="8"/>
        <rFont val="Arial"/>
        <family val="2"/>
      </rPr>
      <t>1947-87_02NAICS_VA</t>
    </r>
    <r>
      <rPr>
        <sz val="8"/>
        <rFont val="Arial"/>
        <family val="2"/>
      </rPr>
      <t>:  Contains data for value added (</t>
    </r>
    <r>
      <rPr>
        <b/>
        <sz val="8"/>
        <rFont val="Arial"/>
        <family val="2"/>
      </rPr>
      <t>VA</t>
    </r>
    <r>
      <rPr>
        <sz val="8"/>
        <rFont val="Arial"/>
        <family val="2"/>
      </rPr>
      <t>) in millions of current dollars; value added in current dollars as a percentage of gross domestic product (</t>
    </r>
    <r>
      <rPr>
        <b/>
        <sz val="8"/>
        <rFont val="Arial"/>
        <family val="2"/>
      </rPr>
      <t>VAPCT</t>
    </r>
    <r>
      <rPr>
        <sz val="8"/>
        <rFont val="Arial"/>
        <family val="2"/>
      </rPr>
      <t>); value added quantity index (</t>
    </r>
    <r>
      <rPr>
        <b/>
        <sz val="8"/>
        <rFont val="Arial"/>
        <family val="2"/>
      </rPr>
      <t>VAQI</t>
    </r>
    <r>
      <rPr>
        <sz val="8"/>
        <rFont val="Arial"/>
        <family val="2"/>
      </rPr>
      <t xml:space="preserve">); and value added price index </t>
    </r>
    <r>
      <rPr>
        <b/>
        <sz val="8"/>
        <rFont val="Arial"/>
        <family val="2"/>
      </rPr>
      <t>(VAPI</t>
    </r>
    <r>
      <rPr>
        <sz val="8"/>
        <rFont val="Arial"/>
        <family val="2"/>
      </rPr>
      <t>).</t>
    </r>
  </si>
  <si>
    <r>
      <t xml:space="preserve">Worksheet </t>
    </r>
    <r>
      <rPr>
        <b/>
        <sz val="8"/>
        <rFont val="Arial"/>
        <family val="2"/>
      </rPr>
      <t>1987-97_02NAICS_VA, GO, II</t>
    </r>
    <r>
      <rPr>
        <sz val="8"/>
        <rFont val="Arial"/>
        <family val="2"/>
      </rPr>
      <t xml:space="preserve">:  Contains data for value added </t>
    </r>
    <r>
      <rPr>
        <b/>
        <sz val="8"/>
        <rFont val="Arial"/>
        <family val="2"/>
      </rPr>
      <t>(VA)</t>
    </r>
    <r>
      <rPr>
        <sz val="8"/>
        <rFont val="Arial"/>
        <family val="2"/>
      </rPr>
      <t xml:space="preserve"> in millions of current dollars, value added in current dollars as a percentage of gross domestic product </t>
    </r>
    <r>
      <rPr>
        <b/>
        <sz val="8"/>
        <rFont val="Arial"/>
        <family val="2"/>
      </rPr>
      <t>(VAPCT</t>
    </r>
    <r>
      <rPr>
        <sz val="8"/>
        <rFont val="Arial"/>
        <family val="2"/>
      </rPr>
      <t>), value added (</t>
    </r>
    <r>
      <rPr>
        <b/>
        <sz val="8"/>
        <rFont val="Arial"/>
        <family val="2"/>
      </rPr>
      <t>VACHN</t>
    </r>
    <r>
      <rPr>
        <sz val="8"/>
        <rFont val="Arial"/>
        <family val="2"/>
      </rPr>
      <t>) in millions of chained (2005) dollars, quantity index for value added (</t>
    </r>
    <r>
      <rPr>
        <b/>
        <sz val="8"/>
        <rFont val="Arial"/>
        <family val="2"/>
      </rPr>
      <t>VAQI)</t>
    </r>
    <r>
      <rPr>
        <sz val="8"/>
        <rFont val="Arial"/>
        <family val="2"/>
      </rPr>
      <t xml:space="preserve">, price index for value added </t>
    </r>
    <r>
      <rPr>
        <b/>
        <sz val="8"/>
        <rFont val="Arial"/>
        <family val="2"/>
      </rPr>
      <t>(VAPI</t>
    </r>
    <r>
      <rPr>
        <sz val="8"/>
        <rFont val="Arial"/>
        <family val="2"/>
      </rPr>
      <t>); gross output (</t>
    </r>
    <r>
      <rPr>
        <b/>
        <sz val="8"/>
        <rFont val="Arial"/>
        <family val="2"/>
      </rPr>
      <t>GO</t>
    </r>
    <r>
      <rPr>
        <sz val="8"/>
        <rFont val="Arial"/>
        <family val="2"/>
      </rPr>
      <t>) in millions of current dollars, quantity index for gross output (</t>
    </r>
    <r>
      <rPr>
        <b/>
        <sz val="8"/>
        <rFont val="Arial"/>
        <family val="2"/>
      </rPr>
      <t>GOQI</t>
    </r>
    <r>
      <rPr>
        <sz val="8"/>
        <rFont val="Arial"/>
        <family val="2"/>
      </rPr>
      <t>), price index for gross output (</t>
    </r>
    <r>
      <rPr>
        <b/>
        <sz val="8"/>
        <rFont val="Arial"/>
        <family val="2"/>
      </rPr>
      <t>GOPI</t>
    </r>
    <r>
      <rPr>
        <sz val="8"/>
        <rFont val="Arial"/>
        <family val="2"/>
      </rPr>
      <t xml:space="preserve">); intermediate inputs </t>
    </r>
    <r>
      <rPr>
        <b/>
        <sz val="8"/>
        <rFont val="Arial"/>
        <family val="2"/>
      </rPr>
      <t>(II</t>
    </r>
    <r>
      <rPr>
        <sz val="8"/>
        <rFont val="Arial"/>
        <family val="2"/>
      </rPr>
      <t>) in millions of current dollars, quantity index for intermediate inputs (</t>
    </r>
    <r>
      <rPr>
        <b/>
        <sz val="8"/>
        <rFont val="Arial"/>
        <family val="2"/>
      </rPr>
      <t>IIQI</t>
    </r>
    <r>
      <rPr>
        <sz val="8"/>
        <rFont val="Arial"/>
        <family val="2"/>
      </rPr>
      <t>), and price index for intermediate inputs (</t>
    </r>
    <r>
      <rPr>
        <b/>
        <sz val="8"/>
        <rFont val="Arial"/>
        <family val="2"/>
      </rPr>
      <t>IIPI)</t>
    </r>
    <r>
      <rPr>
        <sz val="8"/>
        <rFont val="Arial"/>
        <family val="2"/>
      </rPr>
      <t xml:space="preserve">.    </t>
    </r>
  </si>
  <si>
    <r>
      <t xml:space="preserve">Worksheet </t>
    </r>
    <r>
      <rPr>
        <b/>
        <sz val="8"/>
        <rFont val="Arial"/>
        <family val="2"/>
      </rPr>
      <t>1987-97_02NAICS_VA Components</t>
    </r>
    <r>
      <rPr>
        <sz val="8"/>
        <rFont val="Arial"/>
        <family val="2"/>
      </rPr>
      <t>:  Contains data for the components of value added in millions of current dollars.  The components are Compensation of employees (</t>
    </r>
    <r>
      <rPr>
        <b/>
        <sz val="8"/>
        <rFont val="Arial"/>
        <family val="2"/>
      </rPr>
      <t>COMP</t>
    </r>
    <r>
      <rPr>
        <sz val="8"/>
        <rFont val="Arial"/>
        <family val="2"/>
      </rPr>
      <t>), Taxes on production and imports, less subsidies (</t>
    </r>
    <r>
      <rPr>
        <b/>
        <sz val="8"/>
        <rFont val="Arial"/>
        <family val="2"/>
      </rPr>
      <t>TXPIXS</t>
    </r>
    <r>
      <rPr>
        <sz val="8"/>
        <rFont val="Arial"/>
        <family val="2"/>
      </rPr>
      <t>), and Gross operating surplus (</t>
    </r>
    <r>
      <rPr>
        <b/>
        <sz val="8"/>
        <rFont val="Arial"/>
        <family val="2"/>
      </rPr>
      <t>GOS</t>
    </r>
    <r>
      <rPr>
        <sz val="8"/>
        <rFont val="Arial"/>
        <family val="2"/>
      </rPr>
      <t>).</t>
    </r>
  </si>
  <si>
    <t>http://www.bea.gov/scb/pdf/2010/03%20March/0310_indy_accts.pdf</t>
  </si>
  <si>
    <t>ReadMe for file GDPbyInd_VA_NAICS_1947-1997.xls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</si>
</sst>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6" x14ac:knownFonts="1">
    <font>
      <sz val="10"/>
      <name val="Arial"/>
    </font>
    <font>
      <b/>
      <sz val="10"/>
      <name val="Arial"/>
      <family val="2"/>
    </font>
    <font>
      <b/>
      <sz val="8"/>
      <name val="Arial"/>
      <family val="2"/>
    </font>
    <font>
      <sz val="8"/>
      <name val="Arial"/>
      <family val="2"/>
    </font>
    <font>
      <sz val="8"/>
      <color indexed="8"/>
      <name val="Arial"/>
      <family val="2"/>
    </font>
    <font>
      <u/>
      <sz val="8"/>
      <color indexed="12"/>
      <name val="Arial"/>
      <family val="2"/>
    </font>
    <font>
      <u/>
      <sz val="10"/>
      <color indexed="12"/>
      <name val="Arial"/>
      <family val="2"/>
    </font>
    <font>
      <i/>
      <sz val="8"/>
      <name val="Arial"/>
      <family val="2"/>
    </font>
    <font>
      <sz val="8"/>
      <name val="Arial"/>
      <family val="2"/>
    </font>
    <font>
      <sz val="10"/>
      <name val="Arial"/>
      <family val="2"/>
    </font>
    <font>
      <b/>
      <sz val="8"/>
      <color indexed="8"/>
      <name val="Arial"/>
      <family val="2"/>
    </font>
    <font>
      <sz val="10"/>
      <name val="Verdana"/>
      <family val="2"/>
    </font>
    <font>
      <sz val="9"/>
      <name val="Arial"/>
      <family val="2"/>
    </font>
    <font>
      <u/>
      <sz val="10"/>
      <color indexed="12"/>
      <name val="Arial"/>
      <family val="2"/>
    </font>
    <font>
      <sz val="8"/>
      <color indexed="12"/>
      <name val="Arial"/>
      <family val="2"/>
    </font>
    <font>
      <u/>
      <sz val="8"/>
      <name val="Arial"/>
      <family val="2"/>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117">
    <xf numFmtId="0" fontId="0" fillId="0" borderId="0" xfId="0"/>
    <xf numFmtId="0" fontId="1" fillId="0" borderId="0" xfId="0" applyFont="1"/>
    <xf numFmtId="0" fontId="1" fillId="0" borderId="0" xfId="0" quotePrefix="1" applyFont="1" applyAlignment="1">
      <alignment horizontal="left"/>
    </xf>
    <xf numFmtId="0" fontId="0" fillId="0" borderId="0" xfId="0" quotePrefix="1" applyAlignment="1">
      <alignment horizontal="left"/>
    </xf>
    <xf numFmtId="0" fontId="0" fillId="0" borderId="0" xfId="0" applyAlignment="1">
      <alignment horizontal="left"/>
    </xf>
    <xf numFmtId="164" fontId="0" fillId="0" borderId="0" xfId="0" applyNumberFormat="1"/>
    <xf numFmtId="1" fontId="0" fillId="0" borderId="0" xfId="0" applyNumberFormat="1"/>
    <xf numFmtId="0" fontId="1" fillId="0" borderId="0" xfId="0" applyFont="1" applyAlignment="1">
      <alignment horizontal="left"/>
    </xf>
    <xf numFmtId="0" fontId="0" fillId="0" borderId="0" xfId="0" applyBorder="1"/>
    <xf numFmtId="0" fontId="1" fillId="0" borderId="0" xfId="0" applyFont="1" applyBorder="1"/>
    <xf numFmtId="0" fontId="1" fillId="0" borderId="0" xfId="0" applyNumberFormat="1" applyFont="1" applyBorder="1"/>
    <xf numFmtId="0" fontId="9" fillId="0" borderId="0" xfId="0" applyFont="1" applyBorder="1"/>
    <xf numFmtId="1" fontId="9" fillId="0" borderId="0" xfId="0" applyNumberFormat="1" applyFont="1" applyBorder="1" applyAlignment="1">
      <alignment horizontal="right"/>
    </xf>
    <xf numFmtId="164" fontId="9" fillId="0" borderId="0" xfId="0" applyNumberFormat="1" applyFont="1" applyBorder="1"/>
    <xf numFmtId="0" fontId="9" fillId="0" borderId="0" xfId="0" applyNumberFormat="1" applyFont="1" applyBorder="1"/>
    <xf numFmtId="164" fontId="0" fillId="0" borderId="0" xfId="0" applyNumberFormat="1" applyBorder="1"/>
    <xf numFmtId="0" fontId="11" fillId="0" borderId="0" xfId="0" applyFont="1"/>
    <xf numFmtId="0" fontId="12" fillId="0" borderId="0" xfId="0" applyFont="1"/>
    <xf numFmtId="0" fontId="9" fillId="0" borderId="0" xfId="0" applyFont="1"/>
    <xf numFmtId="0" fontId="1" fillId="0" borderId="1" xfId="0" quotePrefix="1"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2" fillId="0" borderId="0" xfId="0" applyFont="1" applyFill="1" applyBorder="1"/>
    <xf numFmtId="0" fontId="9" fillId="0" borderId="4" xfId="0" applyFont="1" applyFill="1" applyBorder="1"/>
    <xf numFmtId="0" fontId="9" fillId="0" borderId="5" xfId="0" applyFont="1" applyFill="1" applyBorder="1"/>
    <xf numFmtId="0" fontId="9" fillId="0" borderId="6" xfId="0" applyFont="1" applyBorder="1"/>
    <xf numFmtId="0" fontId="1" fillId="0" borderId="7" xfId="0" quotePrefix="1" applyNumberFormat="1" applyFont="1" applyBorder="1" applyAlignment="1">
      <alignment horizontal="left" indent="2"/>
    </xf>
    <xf numFmtId="0" fontId="1" fillId="0" borderId="8" xfId="0" applyFont="1" applyBorder="1" applyAlignment="1">
      <alignment horizontal="left"/>
    </xf>
    <xf numFmtId="0" fontId="1" fillId="0" borderId="9" xfId="0" quotePrefix="1" applyFont="1" applyBorder="1" applyAlignment="1">
      <alignment horizontal="left"/>
    </xf>
    <xf numFmtId="0" fontId="9" fillId="0" borderId="7" xfId="0" applyFont="1" applyBorder="1"/>
    <xf numFmtId="0" fontId="9" fillId="0" borderId="8" xfId="0" applyFont="1" applyBorder="1"/>
    <xf numFmtId="0" fontId="9" fillId="0" borderId="9" xfId="0" applyFont="1" applyBorder="1" applyAlignment="1">
      <alignment horizontal="left"/>
    </xf>
    <xf numFmtId="0" fontId="1" fillId="0" borderId="7" xfId="0" applyFont="1" applyBorder="1" applyAlignment="1">
      <alignment horizontal="left"/>
    </xf>
    <xf numFmtId="0" fontId="1" fillId="0" borderId="7" xfId="0" applyFont="1" applyBorder="1" applyAlignment="1">
      <alignment horizontal="left" indent="1"/>
    </xf>
    <xf numFmtId="0" fontId="1" fillId="0" borderId="8" xfId="0" quotePrefix="1" applyFont="1" applyBorder="1"/>
    <xf numFmtId="0" fontId="1" fillId="0" borderId="9" xfId="0" applyFont="1" applyBorder="1" applyAlignment="1">
      <alignment horizontal="left"/>
    </xf>
    <xf numFmtId="0" fontId="12" fillId="0" borderId="0" xfId="0" applyFont="1" applyBorder="1" applyAlignment="1">
      <alignment horizontal="left"/>
    </xf>
    <xf numFmtId="0" fontId="9" fillId="0" borderId="7" xfId="0" applyFont="1" applyBorder="1" applyAlignment="1">
      <alignment horizontal="left" indent="2"/>
    </xf>
    <xf numFmtId="0" fontId="9" fillId="0" borderId="8" xfId="0" applyFont="1" applyBorder="1" applyAlignment="1">
      <alignment horizontal="left"/>
    </xf>
    <xf numFmtId="0" fontId="12" fillId="0" borderId="0" xfId="0" quotePrefix="1" applyNumberFormat="1" applyFont="1" applyBorder="1"/>
    <xf numFmtId="0" fontId="9" fillId="0" borderId="7" xfId="0" quotePrefix="1" applyFont="1" applyBorder="1" applyAlignment="1">
      <alignment horizontal="left" indent="2"/>
    </xf>
    <xf numFmtId="0" fontId="1" fillId="0" borderId="8" xfId="0" applyFont="1" applyBorder="1"/>
    <xf numFmtId="0" fontId="9" fillId="0" borderId="7" xfId="0" quotePrefix="1" applyFont="1" applyBorder="1" applyAlignment="1">
      <alignment horizontal="left" indent="3"/>
    </xf>
    <xf numFmtId="0" fontId="12" fillId="0" borderId="0" xfId="0" quotePrefix="1" applyNumberFormat="1" applyFont="1" applyBorder="1" applyAlignment="1">
      <alignment horizontal="left"/>
    </xf>
    <xf numFmtId="0" fontId="9" fillId="0" borderId="7" xfId="0" applyFont="1" applyBorder="1" applyAlignment="1">
      <alignment horizontal="left" indent="3"/>
    </xf>
    <xf numFmtId="0" fontId="9" fillId="0" borderId="9" xfId="0" quotePrefix="1" applyFont="1" applyBorder="1" applyAlignment="1">
      <alignment horizontal="left"/>
    </xf>
    <xf numFmtId="0" fontId="9" fillId="0" borderId="7" xfId="0" quotePrefix="1" applyFont="1" applyFill="1" applyBorder="1" applyAlignment="1">
      <alignment horizontal="left" indent="3"/>
    </xf>
    <xf numFmtId="0" fontId="9" fillId="0" borderId="9" xfId="0" applyFont="1" applyFill="1" applyBorder="1" applyAlignment="1">
      <alignment horizontal="left"/>
    </xf>
    <xf numFmtId="0" fontId="9" fillId="0" borderId="9" xfId="0" quotePrefix="1" applyFont="1" applyFill="1" applyBorder="1" applyAlignment="1">
      <alignment horizontal="left"/>
    </xf>
    <xf numFmtId="0" fontId="1" fillId="0" borderId="7" xfId="0" quotePrefix="1" applyFont="1" applyBorder="1" applyAlignment="1">
      <alignment horizontal="left" indent="1"/>
    </xf>
    <xf numFmtId="0" fontId="1" fillId="0" borderId="8" xfId="0" quotePrefix="1" applyFont="1" applyBorder="1" applyAlignment="1">
      <alignment horizontal="left"/>
    </xf>
    <xf numFmtId="0" fontId="1" fillId="0" borderId="7" xfId="0" applyFont="1" applyBorder="1" applyAlignment="1">
      <alignment horizontal="left" indent="2"/>
    </xf>
    <xf numFmtId="0" fontId="1" fillId="0" borderId="7" xfId="0" quotePrefix="1" applyFont="1" applyBorder="1" applyAlignment="1">
      <alignment horizontal="left" indent="2"/>
    </xf>
    <xf numFmtId="3" fontId="9" fillId="0" borderId="9" xfId="0" applyNumberFormat="1" applyFont="1" applyBorder="1" applyAlignment="1">
      <alignment horizontal="left"/>
    </xf>
    <xf numFmtId="0" fontId="1" fillId="0" borderId="8" xfId="0" applyFont="1" applyFill="1" applyBorder="1" applyAlignment="1">
      <alignment horizontal="left"/>
    </xf>
    <xf numFmtId="0" fontId="1" fillId="0" borderId="7" xfId="0" quotePrefix="1" applyFont="1" applyBorder="1" applyAlignment="1">
      <alignment horizontal="left"/>
    </xf>
    <xf numFmtId="0" fontId="9" fillId="0" borderId="8" xfId="0" quotePrefix="1" applyNumberFormat="1" applyFont="1" applyBorder="1"/>
    <xf numFmtId="0" fontId="9" fillId="0" borderId="9" xfId="0" applyFont="1" applyBorder="1"/>
    <xf numFmtId="0" fontId="1" fillId="0" borderId="7" xfId="0" applyFont="1" applyBorder="1"/>
    <xf numFmtId="0" fontId="9" fillId="0" borderId="7" xfId="0" applyFont="1" applyBorder="1" applyAlignment="1">
      <alignment horizontal="left" indent="1"/>
    </xf>
    <xf numFmtId="0" fontId="9" fillId="0" borderId="7" xfId="0" applyFont="1" applyBorder="1" applyAlignment="1">
      <alignment horizontal="left" vertical="center" indent="1"/>
    </xf>
    <xf numFmtId="0" fontId="9" fillId="0" borderId="8" xfId="0" applyFont="1" applyBorder="1" applyAlignment="1">
      <alignment vertical="center"/>
    </xf>
    <xf numFmtId="0" fontId="9" fillId="0" borderId="9" xfId="0" applyFont="1" applyFill="1" applyBorder="1" applyAlignment="1">
      <alignment wrapText="1"/>
    </xf>
    <xf numFmtId="0" fontId="9" fillId="0" borderId="7" xfId="0" quotePrefix="1" applyFont="1" applyBorder="1" applyAlignment="1">
      <alignment horizontal="left" indent="1"/>
    </xf>
    <xf numFmtId="0" fontId="9" fillId="0" borderId="9" xfId="0" applyFont="1" applyFill="1" applyBorder="1"/>
    <xf numFmtId="0" fontId="9" fillId="0" borderId="7" xfId="0" quotePrefix="1" applyNumberFormat="1" applyFont="1" applyBorder="1" applyAlignment="1">
      <alignment horizontal="left" indent="1"/>
    </xf>
    <xf numFmtId="0" fontId="9" fillId="0" borderId="10" xfId="0" quotePrefix="1" applyFont="1" applyBorder="1" applyAlignment="1">
      <alignment horizontal="left" indent="1"/>
    </xf>
    <xf numFmtId="0" fontId="9" fillId="0" borderId="11" xfId="0" applyFont="1" applyBorder="1"/>
    <xf numFmtId="0" fontId="9" fillId="0" borderId="12" xfId="0" applyFont="1" applyBorder="1" applyAlignment="1">
      <alignment horizontal="left"/>
    </xf>
    <xf numFmtId="0" fontId="9" fillId="0" borderId="0" xfId="0" applyFont="1" applyFill="1" applyBorder="1" applyAlignment="1">
      <alignment horizontal="left"/>
    </xf>
    <xf numFmtId="0" fontId="9" fillId="0" borderId="0" xfId="0" applyFont="1" applyFill="1" applyBorder="1"/>
    <xf numFmtId="0" fontId="13" fillId="0" borderId="0" xfId="1" applyFont="1" applyAlignment="1" applyProtection="1"/>
    <xf numFmtId="0" fontId="2" fillId="0" borderId="0" xfId="0" applyFont="1" applyBorder="1" applyAlignment="1">
      <alignment horizontal="center"/>
    </xf>
    <xf numFmtId="0" fontId="2" fillId="0" borderId="0" xfId="0" quotePrefix="1" applyFont="1" applyBorder="1" applyAlignment="1">
      <alignment horizontal="left"/>
    </xf>
    <xf numFmtId="0" fontId="3" fillId="0" borderId="0" xfId="0" applyFont="1" applyBorder="1" applyAlignment="1"/>
    <xf numFmtId="0" fontId="3" fillId="0" borderId="0" xfId="0" quotePrefix="1" applyFont="1" applyBorder="1" applyAlignment="1">
      <alignment horizontal="left" vertical="top" wrapText="1"/>
    </xf>
    <xf numFmtId="0" fontId="3" fillId="0" borderId="0" xfId="0" applyFont="1" applyBorder="1" applyAlignment="1">
      <alignment vertical="top" wrapText="1"/>
    </xf>
    <xf numFmtId="0" fontId="3" fillId="0" borderId="0" xfId="0" applyFont="1" applyBorder="1" applyAlignment="1">
      <alignment wrapText="1"/>
    </xf>
    <xf numFmtId="0" fontId="2" fillId="0" borderId="0" xfId="0" quotePrefix="1" applyFont="1" applyBorder="1" applyAlignment="1">
      <alignment horizontal="left" vertical="top"/>
    </xf>
    <xf numFmtId="0" fontId="4" fillId="0" borderId="0" xfId="0" quotePrefix="1" applyFont="1" applyBorder="1" applyAlignment="1">
      <alignment horizontal="left" vertical="top" wrapText="1"/>
    </xf>
    <xf numFmtId="0" fontId="4" fillId="0" borderId="0" xfId="0" applyFont="1" applyBorder="1" applyAlignment="1">
      <alignment wrapText="1"/>
    </xf>
    <xf numFmtId="0" fontId="3" fillId="0" borderId="0" xfId="0" applyNumberFormat="1" applyFont="1" applyFill="1" applyBorder="1" applyAlignment="1">
      <alignment vertical="top" wrapText="1"/>
    </xf>
    <xf numFmtId="0" fontId="3" fillId="0" borderId="0" xfId="0" applyFont="1" applyFill="1" applyBorder="1" applyAlignment="1">
      <alignment vertical="top" wrapText="1"/>
    </xf>
    <xf numFmtId="0" fontId="5" fillId="0" borderId="0" xfId="1" applyFont="1" applyBorder="1" applyAlignment="1" applyProtection="1">
      <alignment vertical="center"/>
    </xf>
    <xf numFmtId="0" fontId="2" fillId="0" borderId="0" xfId="0" applyFont="1" applyBorder="1" applyAlignment="1">
      <alignment horizontal="left" vertical="top" wrapText="1"/>
    </xf>
    <xf numFmtId="0" fontId="3" fillId="0" borderId="0" xfId="0" quotePrefix="1" applyNumberFormat="1" applyFont="1" applyBorder="1" applyAlignment="1">
      <alignment horizontal="left" vertical="top" wrapText="1"/>
    </xf>
    <xf numFmtId="0" fontId="3" fillId="0" borderId="0" xfId="1" quotePrefix="1" applyFont="1" applyBorder="1" applyAlignment="1" applyProtection="1">
      <alignment horizontal="left" vertical="top" wrapText="1"/>
    </xf>
    <xf numFmtId="0" fontId="2" fillId="0" borderId="0" xfId="0" applyFont="1" applyBorder="1" applyAlignment="1">
      <alignment vertical="center"/>
    </xf>
    <xf numFmtId="0" fontId="4" fillId="0" borderId="0" xfId="0" quotePrefix="1" applyFont="1" applyFill="1" applyBorder="1" applyAlignment="1">
      <alignment horizontal="left" vertical="center"/>
    </xf>
    <xf numFmtId="0" fontId="4" fillId="0" borderId="0" xfId="0" applyFont="1" applyFill="1" applyBorder="1" applyAlignment="1">
      <alignment horizontal="center" vertical="center"/>
    </xf>
    <xf numFmtId="0" fontId="3" fillId="0" borderId="0" xfId="1" applyFont="1" applyFill="1" applyBorder="1" applyAlignment="1" applyProtection="1">
      <alignment horizontal="center" vertical="center"/>
    </xf>
    <xf numFmtId="0" fontId="3" fillId="0" borderId="0" xfId="1" quotePrefix="1" applyFont="1" applyBorder="1" applyAlignment="1" applyProtection="1">
      <alignmen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10" fillId="0" borderId="0" xfId="0" applyFont="1" applyBorder="1" applyAlignment="1">
      <alignment vertical="center"/>
    </xf>
    <xf numFmtId="0" fontId="3" fillId="0" borderId="0" xfId="0" applyFont="1" applyBorder="1" applyAlignment="1">
      <alignment horizontal="left" vertical="top" wrapText="1"/>
    </xf>
    <xf numFmtId="0" fontId="0" fillId="0" borderId="0" xfId="0" applyBorder="1" applyAlignment="1">
      <alignment wrapText="1"/>
    </xf>
    <xf numFmtId="165" fontId="0" fillId="0" borderId="0" xfId="0" applyNumberFormat="1"/>
    <xf numFmtId="0" fontId="0" fillId="0" borderId="0" xfId="0" applyAlignment="1">
      <alignment horizontal="right"/>
    </xf>
    <xf numFmtId="0" fontId="1" fillId="0" borderId="0" xfId="0" applyNumberFormat="1" applyFont="1" applyBorder="1" applyAlignment="1">
      <alignment horizontal="right"/>
    </xf>
    <xf numFmtId="165" fontId="0" fillId="0" borderId="0" xfId="0" applyNumberFormat="1" applyAlignment="1">
      <alignment horizontal="right"/>
    </xf>
    <xf numFmtId="0" fontId="9" fillId="0" borderId="0" xfId="0" applyFont="1" applyBorder="1" applyAlignment="1">
      <alignment horizontal="right"/>
    </xf>
    <xf numFmtId="164" fontId="9" fillId="0" borderId="0" xfId="0" applyNumberFormat="1" applyFont="1" applyBorder="1" applyAlignment="1">
      <alignment horizontal="right"/>
    </xf>
    <xf numFmtId="164" fontId="0" fillId="0" borderId="0" xfId="0" applyNumberFormat="1" applyAlignment="1">
      <alignment horizontal="right"/>
    </xf>
    <xf numFmtId="0" fontId="1" fillId="0" borderId="0" xfId="0" applyFont="1" applyBorder="1" applyAlignment="1">
      <alignment horizontal="right"/>
    </xf>
    <xf numFmtId="0" fontId="3" fillId="0" borderId="0" xfId="0" applyFont="1" applyFill="1" applyAlignment="1">
      <alignment vertical="center" wrapText="1"/>
    </xf>
    <xf numFmtId="0" fontId="5" fillId="0" borderId="0" xfId="1" applyFont="1" applyAlignment="1" applyProtection="1">
      <alignment vertical="center"/>
    </xf>
    <xf numFmtId="0" fontId="6" fillId="0" borderId="0" xfId="1" applyFill="1" applyBorder="1" applyAlignment="1" applyProtection="1">
      <alignment vertical="top" wrapText="1"/>
    </xf>
    <xf numFmtId="0" fontId="5" fillId="0" borderId="0" xfId="1" applyFont="1" applyFill="1" applyBorder="1" applyAlignment="1" applyProtection="1">
      <alignment vertical="top" wrapText="1"/>
    </xf>
    <xf numFmtId="0" fontId="1" fillId="0" borderId="0" xfId="0" quotePrefix="1" applyFont="1" applyBorder="1" applyAlignment="1">
      <alignment horizontal="center"/>
    </xf>
    <xf numFmtId="0" fontId="9" fillId="0" borderId="0" xfId="0" applyFont="1" applyAlignment="1">
      <alignment horizontal="center"/>
    </xf>
    <xf numFmtId="0" fontId="12" fillId="0" borderId="0" xfId="0" applyFont="1" applyFill="1" applyAlignment="1">
      <alignment horizontal="left" wrapText="1" indent="1"/>
    </xf>
    <xf numFmtId="0" fontId="0" fillId="0" borderId="0" xfId="0" applyAlignment="1">
      <alignment horizontal="left" vertical="top" wrapText="1"/>
    </xf>
    <xf numFmtId="0" fontId="0" fillId="0" borderId="0" xfId="0" applyAlignment="1">
      <alignment vertical="top" wrapText="1"/>
    </xf>
    <xf numFmtId="0" fontId="9" fillId="0" borderId="0" xfId="0" applyFont="1" applyBorder="1" applyAlignment="1">
      <alignment vertical="top" wrapText="1"/>
    </xf>
    <xf numFmtId="0" fontId="0" fillId="0" borderId="0" xfId="0"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bea.gov/scb/pdf/2010/03%20March/0310_indy_accts.pdf" TargetMode="External"/><Relationship Id="rId2" Type="http://schemas.openxmlformats.org/officeDocument/2006/relationships/hyperlink" Target="http://www.bea.gov/scb/pdf/2008/06%20June/0608_flexible.pdf" TargetMode="External"/><Relationship Id="rId1" Type="http://schemas.openxmlformats.org/officeDocument/2006/relationships/hyperlink" Target="mailto:industryeconomicaccounts@bea.gov"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www.census.gov/eos/www/naic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7"/>
  <sheetViews>
    <sheetView tabSelected="1" workbookViewId="0"/>
  </sheetViews>
  <sheetFormatPr defaultRowHeight="10.5" customHeight="1" x14ac:dyDescent="0.2"/>
  <cols>
    <col min="1" max="1" width="103.85546875" customWidth="1"/>
  </cols>
  <sheetData>
    <row r="1" spans="1:1" ht="10.5" customHeight="1" x14ac:dyDescent="0.2">
      <c r="A1" s="72" t="s">
        <v>329</v>
      </c>
    </row>
    <row r="2" spans="1:1" ht="10.5" customHeight="1" x14ac:dyDescent="0.2">
      <c r="A2" s="73"/>
    </row>
    <row r="3" spans="1:1" ht="10.5" customHeight="1" x14ac:dyDescent="0.2">
      <c r="A3" s="74"/>
    </row>
    <row r="4" spans="1:1" ht="59.25" customHeight="1" x14ac:dyDescent="0.2">
      <c r="A4" s="75" t="s">
        <v>318</v>
      </c>
    </row>
    <row r="5" spans="1:1" ht="11.25" customHeight="1" x14ac:dyDescent="0.2"/>
    <row r="6" spans="1:1" ht="24" customHeight="1" x14ac:dyDescent="0.2">
      <c r="A6" s="76" t="s">
        <v>293</v>
      </c>
    </row>
    <row r="7" spans="1:1" ht="10.5" customHeight="1" x14ac:dyDescent="0.2">
      <c r="A7" s="77"/>
    </row>
    <row r="8" spans="1:1" ht="10.5" customHeight="1" x14ac:dyDescent="0.2">
      <c r="A8" s="78" t="s">
        <v>294</v>
      </c>
    </row>
    <row r="9" spans="1:1" ht="11.25" customHeight="1" x14ac:dyDescent="0.2"/>
    <row r="10" spans="1:1" ht="50.25" customHeight="1" x14ac:dyDescent="0.2">
      <c r="A10" s="79" t="s">
        <v>113</v>
      </c>
    </row>
    <row r="11" spans="1:1" ht="10.5" customHeight="1" x14ac:dyDescent="0.2">
      <c r="A11" s="80"/>
    </row>
    <row r="12" spans="1:1" ht="48" customHeight="1" x14ac:dyDescent="0.2">
      <c r="A12" s="81" t="s">
        <v>324</v>
      </c>
    </row>
    <row r="13" spans="1:1" ht="10.5" customHeight="1" x14ac:dyDescent="0.2">
      <c r="A13" s="75"/>
    </row>
    <row r="14" spans="1:1" ht="27.75" customHeight="1" x14ac:dyDescent="0.2">
      <c r="A14" s="82" t="s">
        <v>319</v>
      </c>
    </row>
    <row r="15" spans="1:1" ht="13.5" customHeight="1" x14ac:dyDescent="0.2">
      <c r="A15" s="109" t="s">
        <v>328</v>
      </c>
    </row>
    <row r="16" spans="1:1" ht="13.5" customHeight="1" x14ac:dyDescent="0.2">
      <c r="A16" s="108"/>
    </row>
    <row r="17" spans="1:1" ht="96" customHeight="1" x14ac:dyDescent="0.2">
      <c r="A17" s="106" t="s">
        <v>322</v>
      </c>
    </row>
    <row r="18" spans="1:1" ht="19.5" customHeight="1" x14ac:dyDescent="0.2">
      <c r="A18" s="107" t="s">
        <v>323</v>
      </c>
    </row>
    <row r="19" spans="1:1" ht="10.5" customHeight="1" x14ac:dyDescent="0.2">
      <c r="A19" s="83"/>
    </row>
    <row r="20" spans="1:1" ht="10.5" customHeight="1" x14ac:dyDescent="0.2">
      <c r="A20" s="84" t="s">
        <v>320</v>
      </c>
    </row>
    <row r="21" spans="1:1" ht="10.5" customHeight="1" x14ac:dyDescent="0.2">
      <c r="A21" s="84"/>
    </row>
    <row r="22" spans="1:1" ht="30" customHeight="1" x14ac:dyDescent="0.2">
      <c r="A22" s="85" t="s">
        <v>321</v>
      </c>
    </row>
    <row r="23" spans="1:1" ht="30" customHeight="1" x14ac:dyDescent="0.2">
      <c r="A23" s="85" t="s">
        <v>0</v>
      </c>
    </row>
    <row r="24" spans="1:1" ht="10.5" customHeight="1" x14ac:dyDescent="0.2">
      <c r="A24" s="86"/>
    </row>
    <row r="25" spans="1:1" ht="10.5" customHeight="1" x14ac:dyDescent="0.2">
      <c r="A25" s="87" t="s">
        <v>295</v>
      </c>
    </row>
    <row r="26" spans="1:1" ht="11.25" customHeight="1" x14ac:dyDescent="0.2">
      <c r="A26" s="87"/>
    </row>
    <row r="27" spans="1:1" ht="10.5" customHeight="1" x14ac:dyDescent="0.2">
      <c r="A27" s="88" t="s">
        <v>296</v>
      </c>
    </row>
    <row r="28" spans="1:1" ht="10.5" customHeight="1" x14ac:dyDescent="0.2">
      <c r="A28" s="89" t="s">
        <v>297</v>
      </c>
    </row>
    <row r="29" spans="1:1" ht="10.5" customHeight="1" x14ac:dyDescent="0.2">
      <c r="A29" s="90" t="s">
        <v>305</v>
      </c>
    </row>
    <row r="30" spans="1:1" ht="10.5" customHeight="1" x14ac:dyDescent="0.2">
      <c r="A30" s="91"/>
    </row>
    <row r="31" spans="1:1" ht="10.5" customHeight="1" x14ac:dyDescent="0.2">
      <c r="A31" s="92" t="s">
        <v>298</v>
      </c>
    </row>
    <row r="32" spans="1:1" ht="10.5" customHeight="1" x14ac:dyDescent="0.2">
      <c r="A32" s="93" t="s">
        <v>299</v>
      </c>
    </row>
    <row r="33" spans="1:1" ht="10.5" customHeight="1" x14ac:dyDescent="0.2">
      <c r="A33" s="94" t="s">
        <v>300</v>
      </c>
    </row>
    <row r="34" spans="1:1" ht="10.5" customHeight="1" x14ac:dyDescent="0.2">
      <c r="A34" s="94" t="s">
        <v>301</v>
      </c>
    </row>
    <row r="35" spans="1:1" ht="10.5" customHeight="1" x14ac:dyDescent="0.2">
      <c r="A35" s="94" t="s">
        <v>302</v>
      </c>
    </row>
    <row r="36" spans="1:1" ht="10.5" customHeight="1" x14ac:dyDescent="0.2">
      <c r="A36" s="77"/>
    </row>
    <row r="37" spans="1:1" ht="10.5" customHeight="1" x14ac:dyDescent="0.2">
      <c r="A37" s="95" t="s">
        <v>303</v>
      </c>
    </row>
    <row r="38" spans="1:1" ht="11.25" customHeight="1" x14ac:dyDescent="0.2"/>
    <row r="39" spans="1:1" ht="49.5" customHeight="1" x14ac:dyDescent="0.2">
      <c r="A39" s="96" t="s">
        <v>1</v>
      </c>
    </row>
    <row r="40" spans="1:1" ht="10.5" customHeight="1" x14ac:dyDescent="0.2">
      <c r="A40" s="77"/>
    </row>
    <row r="41" spans="1:1" ht="24" customHeight="1" x14ac:dyDescent="0.2">
      <c r="A41" s="96" t="s">
        <v>325</v>
      </c>
    </row>
    <row r="42" spans="1:1" ht="10.5" customHeight="1" x14ac:dyDescent="0.2">
      <c r="A42" s="77"/>
    </row>
    <row r="43" spans="1:1" ht="59.25" customHeight="1" x14ac:dyDescent="0.2">
      <c r="A43" s="96" t="s">
        <v>326</v>
      </c>
    </row>
    <row r="44" spans="1:1" ht="10.5" customHeight="1" x14ac:dyDescent="0.2">
      <c r="A44" s="77"/>
    </row>
    <row r="45" spans="1:1" ht="31.5" customHeight="1" x14ac:dyDescent="0.2">
      <c r="A45" s="96" t="s">
        <v>327</v>
      </c>
    </row>
    <row r="46" spans="1:1" ht="11.25" customHeight="1" x14ac:dyDescent="0.2">
      <c r="A46" s="97"/>
    </row>
    <row r="47" spans="1:1" ht="11.25" customHeight="1" x14ac:dyDescent="0.2">
      <c r="A47" s="92" t="s">
        <v>304</v>
      </c>
    </row>
  </sheetData>
  <phoneticPr fontId="8" type="noConversion"/>
  <hyperlinks>
    <hyperlink ref="A29" r:id="rId1" display="                               E-mail: industryeconomicaccounts@bea.gov"/>
    <hyperlink ref="A18" r:id="rId2"/>
    <hyperlink ref="A15" r:id="rId3"/>
  </hyperlinks>
  <pageMargins left="0.75" right="0.7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4"/>
  <sheetViews>
    <sheetView zoomScale="70" workbookViewId="0">
      <selection sqref="A1:C1"/>
    </sheetView>
  </sheetViews>
  <sheetFormatPr defaultRowHeight="12.75" x14ac:dyDescent="0.2"/>
  <cols>
    <col min="1" max="1" width="74.42578125" style="18" customWidth="1"/>
    <col min="2" max="2" width="25.5703125" style="18" customWidth="1"/>
    <col min="3" max="3" width="51.5703125" style="18" customWidth="1"/>
  </cols>
  <sheetData>
    <row r="1" spans="1:9" x14ac:dyDescent="0.2">
      <c r="A1" s="110" t="s">
        <v>124</v>
      </c>
      <c r="B1" s="111"/>
      <c r="C1" s="111"/>
      <c r="D1" s="17"/>
      <c r="E1" s="17"/>
      <c r="F1" s="17"/>
      <c r="G1" s="17"/>
      <c r="H1" s="17"/>
      <c r="I1" s="17"/>
    </row>
    <row r="2" spans="1:9" x14ac:dyDescent="0.2">
      <c r="A2" s="11"/>
      <c r="B2" s="11"/>
      <c r="D2" s="17"/>
      <c r="E2" s="17"/>
      <c r="F2" s="17"/>
      <c r="G2" s="17"/>
      <c r="H2" s="17"/>
      <c r="I2" s="17"/>
    </row>
    <row r="3" spans="1:9" x14ac:dyDescent="0.2">
      <c r="A3" s="19" t="s">
        <v>125</v>
      </c>
      <c r="B3" s="20" t="s">
        <v>126</v>
      </c>
      <c r="C3" s="21" t="s">
        <v>127</v>
      </c>
      <c r="D3" s="22"/>
      <c r="E3" s="22"/>
      <c r="F3" s="22"/>
      <c r="G3" s="22"/>
      <c r="H3" s="22"/>
      <c r="I3" s="22"/>
    </row>
    <row r="4" spans="1:9" x14ac:dyDescent="0.2">
      <c r="A4" s="23"/>
      <c r="B4" s="24"/>
      <c r="C4" s="25"/>
      <c r="D4" s="22"/>
      <c r="E4" s="22"/>
      <c r="F4" s="22"/>
      <c r="G4" s="22"/>
      <c r="H4" s="22"/>
      <c r="I4" s="22"/>
    </row>
    <row r="5" spans="1:9" x14ac:dyDescent="0.2">
      <c r="A5" s="26" t="s">
        <v>4</v>
      </c>
      <c r="B5" s="27" t="s">
        <v>128</v>
      </c>
      <c r="C5" s="28" t="s">
        <v>129</v>
      </c>
      <c r="D5" s="17"/>
      <c r="E5" s="17"/>
      <c r="F5" s="17"/>
      <c r="G5" s="17"/>
      <c r="H5" s="17"/>
      <c r="I5" s="17"/>
    </row>
    <row r="6" spans="1:9" x14ac:dyDescent="0.2">
      <c r="A6" s="29" t="s">
        <v>130</v>
      </c>
      <c r="B6" s="30"/>
      <c r="C6" s="31"/>
      <c r="D6" s="17"/>
      <c r="E6" s="17"/>
      <c r="F6" s="17"/>
      <c r="G6" s="17"/>
      <c r="H6" s="17"/>
      <c r="I6" s="17"/>
    </row>
    <row r="7" spans="1:9" x14ac:dyDescent="0.2">
      <c r="A7" s="32" t="s">
        <v>131</v>
      </c>
      <c r="B7" s="27" t="s">
        <v>132</v>
      </c>
      <c r="C7" s="28" t="s">
        <v>129</v>
      </c>
      <c r="D7" s="17"/>
      <c r="E7" s="17"/>
      <c r="F7" s="17"/>
      <c r="G7" s="17"/>
      <c r="H7" s="17"/>
      <c r="I7" s="17"/>
    </row>
    <row r="8" spans="1:9" x14ac:dyDescent="0.2">
      <c r="A8" s="29" t="s">
        <v>130</v>
      </c>
      <c r="B8" s="30"/>
      <c r="C8" s="31"/>
      <c r="D8" s="17"/>
      <c r="E8" s="17"/>
      <c r="F8" s="17"/>
      <c r="G8" s="17"/>
      <c r="H8" s="17"/>
      <c r="I8" s="17"/>
    </row>
    <row r="9" spans="1:9" x14ac:dyDescent="0.2">
      <c r="A9" s="33" t="s">
        <v>133</v>
      </c>
      <c r="B9" s="34" t="s">
        <v>134</v>
      </c>
      <c r="C9" s="35">
        <v>11</v>
      </c>
      <c r="D9" s="17"/>
      <c r="E9" s="17"/>
      <c r="F9" s="36"/>
      <c r="G9" s="17"/>
      <c r="H9" s="17"/>
      <c r="I9" s="17"/>
    </row>
    <row r="10" spans="1:9" x14ac:dyDescent="0.2">
      <c r="A10" s="37" t="s">
        <v>135</v>
      </c>
      <c r="B10" s="38" t="s">
        <v>136</v>
      </c>
      <c r="C10" s="31" t="s">
        <v>137</v>
      </c>
      <c r="D10" s="39"/>
      <c r="E10" s="17"/>
      <c r="F10" s="36"/>
      <c r="G10" s="17"/>
      <c r="H10" s="17"/>
      <c r="I10" s="17"/>
    </row>
    <row r="11" spans="1:9" x14ac:dyDescent="0.2">
      <c r="A11" s="37" t="s">
        <v>138</v>
      </c>
      <c r="B11" s="38" t="s">
        <v>139</v>
      </c>
      <c r="C11" s="31" t="s">
        <v>140</v>
      </c>
      <c r="D11" s="39"/>
      <c r="E11" s="17"/>
      <c r="F11" s="36"/>
      <c r="G11" s="17"/>
      <c r="H11" s="17"/>
      <c r="I11" s="17"/>
    </row>
    <row r="12" spans="1:9" x14ac:dyDescent="0.2">
      <c r="A12" s="29" t="s">
        <v>130</v>
      </c>
      <c r="B12" s="30"/>
      <c r="C12" s="31"/>
      <c r="D12" s="17"/>
      <c r="E12" s="17"/>
      <c r="F12" s="36"/>
      <c r="G12" s="17"/>
      <c r="H12" s="17"/>
      <c r="I12" s="17"/>
    </row>
    <row r="13" spans="1:9" x14ac:dyDescent="0.2">
      <c r="A13" s="33" t="s">
        <v>141</v>
      </c>
      <c r="B13" s="34" t="s">
        <v>142</v>
      </c>
      <c r="C13" s="35">
        <v>21</v>
      </c>
      <c r="D13" s="17"/>
      <c r="E13" s="17"/>
      <c r="F13" s="36"/>
      <c r="G13" s="17"/>
      <c r="H13" s="17"/>
      <c r="I13" s="17"/>
    </row>
    <row r="14" spans="1:9" x14ac:dyDescent="0.2">
      <c r="A14" s="37" t="s">
        <v>143</v>
      </c>
      <c r="B14" s="38">
        <v>211</v>
      </c>
      <c r="C14" s="31">
        <v>211</v>
      </c>
      <c r="D14" s="39"/>
      <c r="E14" s="17"/>
      <c r="F14" s="36"/>
      <c r="G14" s="17"/>
      <c r="H14" s="17"/>
      <c r="I14" s="17"/>
    </row>
    <row r="15" spans="1:9" x14ac:dyDescent="0.2">
      <c r="A15" s="40" t="s">
        <v>144</v>
      </c>
      <c r="B15" s="38">
        <v>212</v>
      </c>
      <c r="C15" s="31">
        <v>212</v>
      </c>
      <c r="D15" s="39"/>
      <c r="E15" s="17"/>
      <c r="F15" s="36"/>
      <c r="G15" s="17"/>
      <c r="H15" s="17"/>
      <c r="I15" s="17"/>
    </row>
    <row r="16" spans="1:9" x14ac:dyDescent="0.2">
      <c r="A16" s="37" t="s">
        <v>145</v>
      </c>
      <c r="B16" s="38">
        <v>213</v>
      </c>
      <c r="C16" s="31">
        <v>213</v>
      </c>
      <c r="D16" s="39"/>
      <c r="E16" s="17"/>
      <c r="F16" s="36"/>
      <c r="G16" s="17"/>
      <c r="H16" s="17"/>
      <c r="I16" s="17"/>
    </row>
    <row r="17" spans="1:9" x14ac:dyDescent="0.2">
      <c r="A17" s="29" t="s">
        <v>130</v>
      </c>
      <c r="B17" s="30"/>
      <c r="C17" s="31"/>
      <c r="D17" s="17"/>
      <c r="E17" s="17"/>
      <c r="F17" s="36"/>
      <c r="G17" s="17"/>
      <c r="H17" s="17"/>
      <c r="I17" s="17"/>
    </row>
    <row r="18" spans="1:9" x14ac:dyDescent="0.2">
      <c r="A18" s="33" t="s">
        <v>146</v>
      </c>
      <c r="B18" s="27">
        <v>22</v>
      </c>
      <c r="C18" s="35">
        <v>22</v>
      </c>
      <c r="D18" s="39"/>
      <c r="E18" s="17"/>
      <c r="F18" s="36"/>
      <c r="G18" s="17"/>
      <c r="H18" s="17"/>
      <c r="I18" s="17"/>
    </row>
    <row r="19" spans="1:9" x14ac:dyDescent="0.2">
      <c r="A19" s="29" t="s">
        <v>130</v>
      </c>
      <c r="B19" s="30"/>
      <c r="C19" s="31"/>
      <c r="D19" s="17"/>
      <c r="E19" s="17"/>
      <c r="F19" s="36"/>
      <c r="G19" s="17"/>
      <c r="H19" s="17"/>
      <c r="I19" s="17"/>
    </row>
    <row r="20" spans="1:9" x14ac:dyDescent="0.2">
      <c r="A20" s="33" t="s">
        <v>147</v>
      </c>
      <c r="B20" s="27">
        <v>23</v>
      </c>
      <c r="C20" s="35">
        <v>23</v>
      </c>
      <c r="D20" s="39"/>
      <c r="E20" s="17"/>
      <c r="F20" s="36"/>
      <c r="G20" s="17"/>
      <c r="H20" s="17"/>
      <c r="I20" s="17"/>
    </row>
    <row r="21" spans="1:9" x14ac:dyDescent="0.2">
      <c r="A21" s="29" t="s">
        <v>130</v>
      </c>
      <c r="B21" s="30"/>
      <c r="C21" s="31"/>
      <c r="D21" s="17"/>
      <c r="E21" s="17"/>
      <c r="F21" s="36"/>
      <c r="G21" s="17"/>
      <c r="H21" s="17"/>
      <c r="I21" s="17"/>
    </row>
    <row r="22" spans="1:9" x14ac:dyDescent="0.2">
      <c r="A22" s="33" t="s">
        <v>148</v>
      </c>
      <c r="B22" s="41" t="s">
        <v>149</v>
      </c>
      <c r="C22" s="35" t="s">
        <v>150</v>
      </c>
      <c r="D22" s="17"/>
      <c r="E22" s="17"/>
      <c r="F22" s="36"/>
      <c r="G22" s="17"/>
      <c r="H22" s="17"/>
      <c r="I22" s="17"/>
    </row>
    <row r="23" spans="1:9" x14ac:dyDescent="0.2">
      <c r="A23" s="37" t="s">
        <v>151</v>
      </c>
      <c r="B23" s="30" t="s">
        <v>152</v>
      </c>
      <c r="C23" s="31" t="s">
        <v>153</v>
      </c>
      <c r="D23" s="17"/>
      <c r="E23" s="17"/>
      <c r="F23" s="36"/>
      <c r="G23" s="17"/>
      <c r="H23" s="17"/>
      <c r="I23" s="17"/>
    </row>
    <row r="24" spans="1:9" x14ac:dyDescent="0.2">
      <c r="A24" s="42" t="s">
        <v>154</v>
      </c>
      <c r="B24" s="38">
        <v>321</v>
      </c>
      <c r="C24" s="31">
        <v>321</v>
      </c>
      <c r="D24" s="43"/>
      <c r="E24" s="17"/>
      <c r="F24" s="36"/>
      <c r="G24" s="17"/>
      <c r="H24" s="17"/>
      <c r="I24" s="17"/>
    </row>
    <row r="25" spans="1:9" x14ac:dyDescent="0.2">
      <c r="A25" s="42" t="s">
        <v>155</v>
      </c>
      <c r="B25" s="38">
        <v>327</v>
      </c>
      <c r="C25" s="31">
        <v>327</v>
      </c>
      <c r="D25" s="39"/>
      <c r="E25" s="17"/>
      <c r="F25" s="36"/>
      <c r="G25" s="17"/>
      <c r="H25" s="17"/>
      <c r="I25" s="17"/>
    </row>
    <row r="26" spans="1:9" x14ac:dyDescent="0.2">
      <c r="A26" s="42" t="s">
        <v>156</v>
      </c>
      <c r="B26" s="38">
        <v>331</v>
      </c>
      <c r="C26" s="31">
        <v>331</v>
      </c>
      <c r="D26" s="39"/>
      <c r="E26" s="17"/>
      <c r="F26" s="36"/>
      <c r="G26" s="17"/>
      <c r="H26" s="17"/>
      <c r="I26" s="17"/>
    </row>
    <row r="27" spans="1:9" x14ac:dyDescent="0.2">
      <c r="A27" s="42" t="s">
        <v>157</v>
      </c>
      <c r="B27" s="38">
        <v>332</v>
      </c>
      <c r="C27" s="31">
        <v>332</v>
      </c>
      <c r="D27" s="39"/>
      <c r="E27" s="17"/>
      <c r="F27" s="36"/>
      <c r="G27" s="17"/>
      <c r="H27" s="17"/>
      <c r="I27" s="17"/>
    </row>
    <row r="28" spans="1:9" x14ac:dyDescent="0.2">
      <c r="A28" s="42" t="s">
        <v>158</v>
      </c>
      <c r="B28" s="38">
        <v>333</v>
      </c>
      <c r="C28" s="31">
        <v>333</v>
      </c>
      <c r="D28" s="39"/>
      <c r="E28" s="17"/>
      <c r="F28" s="36"/>
      <c r="G28" s="17"/>
      <c r="H28" s="17"/>
      <c r="I28" s="17"/>
    </row>
    <row r="29" spans="1:9" x14ac:dyDescent="0.2">
      <c r="A29" s="42" t="s">
        <v>159</v>
      </c>
      <c r="B29" s="38">
        <v>334</v>
      </c>
      <c r="C29" s="31">
        <v>334</v>
      </c>
      <c r="D29" s="39"/>
      <c r="E29" s="17"/>
      <c r="F29" s="36"/>
      <c r="G29" s="17"/>
      <c r="H29" s="17"/>
      <c r="I29" s="17"/>
    </row>
    <row r="30" spans="1:9" x14ac:dyDescent="0.2">
      <c r="A30" s="42" t="s">
        <v>160</v>
      </c>
      <c r="B30" s="38">
        <v>335</v>
      </c>
      <c r="C30" s="31">
        <v>335</v>
      </c>
      <c r="D30" s="39"/>
      <c r="E30" s="17"/>
      <c r="F30" s="36"/>
      <c r="G30" s="17"/>
      <c r="H30" s="17"/>
      <c r="I30" s="17"/>
    </row>
    <row r="31" spans="1:9" x14ac:dyDescent="0.2">
      <c r="A31" s="42" t="s">
        <v>161</v>
      </c>
      <c r="B31" s="38" t="s">
        <v>162</v>
      </c>
      <c r="C31" s="31" t="s">
        <v>163</v>
      </c>
      <c r="D31" s="39"/>
      <c r="E31" s="17"/>
      <c r="F31" s="36"/>
      <c r="G31" s="17"/>
      <c r="H31" s="17"/>
      <c r="I31" s="17"/>
    </row>
    <row r="32" spans="1:9" x14ac:dyDescent="0.2">
      <c r="A32" s="42" t="s">
        <v>164</v>
      </c>
      <c r="B32" s="38" t="s">
        <v>165</v>
      </c>
      <c r="C32" s="31" t="s">
        <v>166</v>
      </c>
      <c r="D32" s="39"/>
      <c r="E32" s="17"/>
      <c r="F32" s="36"/>
      <c r="G32" s="17"/>
      <c r="H32" s="17"/>
      <c r="I32" s="17"/>
    </row>
    <row r="33" spans="1:9" x14ac:dyDescent="0.2">
      <c r="A33" s="42" t="s">
        <v>167</v>
      </c>
      <c r="B33" s="38">
        <v>337</v>
      </c>
      <c r="C33" s="31">
        <v>337</v>
      </c>
      <c r="D33" s="39"/>
      <c r="E33" s="17"/>
      <c r="F33" s="36"/>
      <c r="G33" s="17"/>
      <c r="H33" s="17"/>
      <c r="I33" s="17"/>
    </row>
    <row r="34" spans="1:9" x14ac:dyDescent="0.2">
      <c r="A34" s="44" t="s">
        <v>168</v>
      </c>
      <c r="B34" s="38">
        <v>339</v>
      </c>
      <c r="C34" s="31">
        <v>339</v>
      </c>
      <c r="D34" s="39"/>
      <c r="E34" s="17"/>
      <c r="F34" s="36"/>
      <c r="G34" s="17"/>
      <c r="H34" s="17"/>
      <c r="I34" s="17"/>
    </row>
    <row r="35" spans="1:9" x14ac:dyDescent="0.2">
      <c r="A35" s="37" t="s">
        <v>169</v>
      </c>
      <c r="B35" s="30" t="s">
        <v>170</v>
      </c>
      <c r="C35" s="45" t="s">
        <v>171</v>
      </c>
      <c r="D35" s="17"/>
      <c r="E35" s="17"/>
      <c r="F35" s="36"/>
      <c r="G35" s="17"/>
      <c r="H35" s="17"/>
      <c r="I35" s="17"/>
    </row>
    <row r="36" spans="1:9" x14ac:dyDescent="0.2">
      <c r="A36" s="46" t="s">
        <v>172</v>
      </c>
      <c r="B36" s="38" t="s">
        <v>173</v>
      </c>
      <c r="C36" s="47" t="s">
        <v>174</v>
      </c>
      <c r="D36" s="39"/>
      <c r="E36" s="17"/>
      <c r="F36" s="36"/>
      <c r="G36" s="17"/>
      <c r="H36" s="17"/>
      <c r="I36" s="17"/>
    </row>
    <row r="37" spans="1:9" x14ac:dyDescent="0.2">
      <c r="A37" s="46" t="s">
        <v>175</v>
      </c>
      <c r="B37" s="38" t="s">
        <v>176</v>
      </c>
      <c r="C37" s="47" t="s">
        <v>177</v>
      </c>
      <c r="D37" s="39"/>
      <c r="E37" s="17"/>
      <c r="F37" s="36"/>
      <c r="G37" s="17"/>
      <c r="H37" s="17"/>
      <c r="I37" s="17"/>
    </row>
    <row r="38" spans="1:9" x14ac:dyDescent="0.2">
      <c r="A38" s="46" t="s">
        <v>178</v>
      </c>
      <c r="B38" s="38" t="s">
        <v>179</v>
      </c>
      <c r="C38" s="48" t="s">
        <v>180</v>
      </c>
      <c r="D38" s="39"/>
      <c r="E38" s="17"/>
      <c r="F38" s="36"/>
      <c r="G38" s="17"/>
      <c r="H38" s="17"/>
      <c r="I38" s="17"/>
    </row>
    <row r="39" spans="1:9" x14ac:dyDescent="0.2">
      <c r="A39" s="44" t="s">
        <v>181</v>
      </c>
      <c r="B39" s="38">
        <v>322</v>
      </c>
      <c r="C39" s="31">
        <v>322</v>
      </c>
      <c r="D39" s="39"/>
      <c r="E39" s="17"/>
      <c r="F39" s="36"/>
      <c r="G39" s="17"/>
      <c r="H39" s="17"/>
      <c r="I39" s="17"/>
    </row>
    <row r="40" spans="1:9" x14ac:dyDescent="0.2">
      <c r="A40" s="44" t="s">
        <v>182</v>
      </c>
      <c r="B40" s="38">
        <v>323</v>
      </c>
      <c r="C40" s="31">
        <v>323</v>
      </c>
      <c r="D40" s="43"/>
      <c r="E40" s="17"/>
      <c r="F40" s="36"/>
      <c r="G40" s="17"/>
      <c r="H40" s="17"/>
      <c r="I40" s="17"/>
    </row>
    <row r="41" spans="1:9" x14ac:dyDescent="0.2">
      <c r="A41" s="42" t="s">
        <v>183</v>
      </c>
      <c r="B41" s="38">
        <v>324</v>
      </c>
      <c r="C41" s="31">
        <v>324</v>
      </c>
      <c r="D41" s="39"/>
      <c r="E41" s="17"/>
      <c r="F41" s="36"/>
      <c r="G41" s="17"/>
      <c r="H41" s="17"/>
      <c r="I41" s="17"/>
    </row>
    <row r="42" spans="1:9" x14ac:dyDescent="0.2">
      <c r="A42" s="42" t="s">
        <v>184</v>
      </c>
      <c r="B42" s="38">
        <v>325</v>
      </c>
      <c r="C42" s="31">
        <v>325</v>
      </c>
      <c r="D42" s="39"/>
      <c r="E42" s="17"/>
      <c r="F42" s="36"/>
      <c r="G42" s="17"/>
      <c r="H42" s="17"/>
      <c r="I42" s="17"/>
    </row>
    <row r="43" spans="1:9" x14ac:dyDescent="0.2">
      <c r="A43" s="42" t="s">
        <v>185</v>
      </c>
      <c r="B43" s="38">
        <v>326</v>
      </c>
      <c r="C43" s="31">
        <v>326</v>
      </c>
      <c r="D43" s="39"/>
      <c r="E43" s="17"/>
      <c r="F43" s="36"/>
      <c r="G43" s="17"/>
      <c r="H43" s="17"/>
      <c r="I43" s="17"/>
    </row>
    <row r="44" spans="1:9" x14ac:dyDescent="0.2">
      <c r="A44" s="29" t="s">
        <v>130</v>
      </c>
      <c r="B44" s="30"/>
      <c r="C44" s="31"/>
      <c r="D44" s="17"/>
      <c r="E44" s="17"/>
      <c r="F44" s="36"/>
      <c r="G44" s="17"/>
      <c r="H44" s="17"/>
      <c r="I44" s="17"/>
    </row>
    <row r="45" spans="1:9" x14ac:dyDescent="0.2">
      <c r="A45" s="33" t="s">
        <v>186</v>
      </c>
      <c r="B45" s="27">
        <v>42</v>
      </c>
      <c r="C45" s="35">
        <v>42</v>
      </c>
      <c r="D45" s="39"/>
      <c r="E45" s="17"/>
      <c r="F45" s="36"/>
      <c r="G45" s="17"/>
      <c r="H45" s="17"/>
      <c r="I45" s="17"/>
    </row>
    <row r="46" spans="1:9" x14ac:dyDescent="0.2">
      <c r="A46" s="29" t="s">
        <v>130</v>
      </c>
      <c r="B46" s="30"/>
      <c r="C46" s="31"/>
      <c r="D46" s="17"/>
      <c r="E46" s="17"/>
      <c r="F46" s="36"/>
      <c r="G46" s="17"/>
      <c r="H46" s="17"/>
      <c r="I46" s="17"/>
    </row>
    <row r="47" spans="1:9" x14ac:dyDescent="0.2">
      <c r="A47" s="33" t="s">
        <v>187</v>
      </c>
      <c r="B47" s="27" t="s">
        <v>188</v>
      </c>
      <c r="C47" s="35" t="s">
        <v>189</v>
      </c>
      <c r="D47" s="39"/>
      <c r="E47" s="17"/>
      <c r="F47" s="36"/>
      <c r="G47" s="17"/>
      <c r="H47" s="17"/>
      <c r="I47" s="17"/>
    </row>
    <row r="48" spans="1:9" x14ac:dyDescent="0.2">
      <c r="A48" s="29" t="s">
        <v>130</v>
      </c>
      <c r="B48" s="30"/>
      <c r="C48" s="31"/>
      <c r="D48" s="17"/>
      <c r="E48" s="17"/>
      <c r="F48" s="36"/>
      <c r="G48" s="17"/>
      <c r="H48" s="17"/>
      <c r="I48" s="17"/>
    </row>
    <row r="49" spans="1:9" x14ac:dyDescent="0.2">
      <c r="A49" s="49" t="s">
        <v>190</v>
      </c>
      <c r="B49" s="50" t="s">
        <v>191</v>
      </c>
      <c r="C49" s="35" t="s">
        <v>192</v>
      </c>
      <c r="D49" s="17"/>
      <c r="E49" s="17"/>
      <c r="F49" s="36"/>
      <c r="G49" s="17"/>
      <c r="H49" s="17"/>
      <c r="I49" s="17"/>
    </row>
    <row r="50" spans="1:9" x14ac:dyDescent="0.2">
      <c r="A50" s="40" t="s">
        <v>193</v>
      </c>
      <c r="B50" s="38">
        <v>481</v>
      </c>
      <c r="C50" s="31">
        <v>481</v>
      </c>
      <c r="D50" s="39"/>
      <c r="E50" s="17"/>
      <c r="F50" s="36"/>
      <c r="G50" s="17"/>
      <c r="H50" s="17"/>
      <c r="I50" s="17"/>
    </row>
    <row r="51" spans="1:9" x14ac:dyDescent="0.2">
      <c r="A51" s="40" t="s">
        <v>194</v>
      </c>
      <c r="B51" s="38">
        <v>482</v>
      </c>
      <c r="C51" s="31">
        <v>482</v>
      </c>
      <c r="D51" s="39"/>
      <c r="E51" s="17"/>
      <c r="F51" s="36"/>
      <c r="G51" s="17"/>
      <c r="H51" s="17"/>
      <c r="I51" s="17"/>
    </row>
    <row r="52" spans="1:9" x14ac:dyDescent="0.2">
      <c r="A52" s="37" t="s">
        <v>195</v>
      </c>
      <c r="B52" s="38">
        <v>483</v>
      </c>
      <c r="C52" s="31">
        <v>483</v>
      </c>
      <c r="D52" s="39"/>
      <c r="E52" s="17"/>
      <c r="F52" s="36"/>
      <c r="G52" s="17"/>
      <c r="H52" s="17"/>
      <c r="I52" s="17"/>
    </row>
    <row r="53" spans="1:9" x14ac:dyDescent="0.2">
      <c r="A53" s="37" t="s">
        <v>196</v>
      </c>
      <c r="B53" s="38">
        <v>484</v>
      </c>
      <c r="C53" s="31">
        <v>484</v>
      </c>
      <c r="D53" s="39"/>
      <c r="E53" s="17"/>
      <c r="F53" s="36"/>
      <c r="G53" s="17"/>
      <c r="H53" s="17"/>
      <c r="I53" s="17"/>
    </row>
    <row r="54" spans="1:9" x14ac:dyDescent="0.2">
      <c r="A54" s="37" t="s">
        <v>197</v>
      </c>
      <c r="B54" s="38">
        <v>485</v>
      </c>
      <c r="C54" s="31">
        <v>485</v>
      </c>
      <c r="D54" s="39"/>
      <c r="E54" s="17"/>
      <c r="F54" s="36"/>
      <c r="G54" s="17"/>
      <c r="H54" s="17"/>
      <c r="I54" s="17"/>
    </row>
    <row r="55" spans="1:9" x14ac:dyDescent="0.2">
      <c r="A55" s="37" t="s">
        <v>198</v>
      </c>
      <c r="B55" s="38">
        <v>486</v>
      </c>
      <c r="C55" s="31">
        <v>486</v>
      </c>
      <c r="D55" s="39"/>
      <c r="E55" s="17"/>
      <c r="F55" s="36"/>
      <c r="G55" s="17"/>
      <c r="H55" s="17"/>
      <c r="I55" s="17"/>
    </row>
    <row r="56" spans="1:9" x14ac:dyDescent="0.2">
      <c r="A56" s="37" t="s">
        <v>199</v>
      </c>
      <c r="B56" s="38" t="s">
        <v>200</v>
      </c>
      <c r="C56" s="31" t="s">
        <v>201</v>
      </c>
      <c r="D56" s="39"/>
      <c r="E56" s="17"/>
      <c r="F56" s="36"/>
      <c r="G56" s="17"/>
      <c r="H56" s="17"/>
      <c r="I56" s="17"/>
    </row>
    <row r="57" spans="1:9" x14ac:dyDescent="0.2">
      <c r="A57" s="37" t="s">
        <v>202</v>
      </c>
      <c r="B57" s="38">
        <v>493</v>
      </c>
      <c r="C57" s="31">
        <v>493</v>
      </c>
      <c r="D57" s="39"/>
      <c r="E57" s="17"/>
      <c r="F57" s="36"/>
      <c r="G57" s="17"/>
      <c r="H57" s="17"/>
      <c r="I57" s="17"/>
    </row>
    <row r="58" spans="1:9" x14ac:dyDescent="0.2">
      <c r="A58" s="29" t="s">
        <v>130</v>
      </c>
      <c r="B58" s="30"/>
      <c r="C58" s="31"/>
      <c r="D58" s="17"/>
      <c r="E58" s="17"/>
      <c r="F58" s="36"/>
      <c r="G58" s="17"/>
      <c r="H58" s="17"/>
      <c r="I58" s="17"/>
    </row>
    <row r="59" spans="1:9" x14ac:dyDescent="0.2">
      <c r="A59" s="33" t="s">
        <v>203</v>
      </c>
      <c r="B59" s="34" t="s">
        <v>204</v>
      </c>
      <c r="C59" s="35">
        <v>51</v>
      </c>
      <c r="D59" s="17"/>
      <c r="E59" s="17"/>
      <c r="F59" s="36"/>
      <c r="G59" s="17"/>
      <c r="H59" s="17"/>
      <c r="I59" s="17"/>
    </row>
    <row r="60" spans="1:9" x14ac:dyDescent="0.2">
      <c r="A60" s="37" t="s">
        <v>205</v>
      </c>
      <c r="B60" s="38">
        <v>511</v>
      </c>
      <c r="C60" s="31" t="s">
        <v>206</v>
      </c>
      <c r="D60" s="17"/>
      <c r="E60" s="17"/>
      <c r="F60" s="36"/>
      <c r="G60" s="17"/>
      <c r="H60" s="17"/>
      <c r="I60" s="17"/>
    </row>
    <row r="61" spans="1:9" x14ac:dyDescent="0.2">
      <c r="A61" s="37" t="s">
        <v>207</v>
      </c>
      <c r="B61" s="38">
        <v>512</v>
      </c>
      <c r="C61" s="31">
        <v>512</v>
      </c>
      <c r="D61" s="17"/>
      <c r="E61" s="17"/>
      <c r="F61" s="36"/>
      <c r="G61" s="17"/>
      <c r="H61" s="17"/>
      <c r="I61" s="17"/>
    </row>
    <row r="62" spans="1:9" x14ac:dyDescent="0.2">
      <c r="A62" s="37" t="s">
        <v>208</v>
      </c>
      <c r="B62" s="38">
        <v>513</v>
      </c>
      <c r="C62" s="31" t="s">
        <v>209</v>
      </c>
      <c r="D62" s="17"/>
      <c r="E62" s="17"/>
      <c r="F62" s="36"/>
      <c r="G62" s="17"/>
      <c r="H62" s="17"/>
      <c r="I62" s="17"/>
    </row>
    <row r="63" spans="1:9" x14ac:dyDescent="0.2">
      <c r="A63" s="37" t="s">
        <v>210</v>
      </c>
      <c r="B63" s="38">
        <v>514</v>
      </c>
      <c r="C63" s="31" t="s">
        <v>211</v>
      </c>
      <c r="D63" s="17"/>
      <c r="E63" s="17"/>
      <c r="F63" s="36"/>
      <c r="G63" s="17"/>
      <c r="H63" s="17"/>
      <c r="I63" s="17"/>
    </row>
    <row r="64" spans="1:9" x14ac:dyDescent="0.2">
      <c r="A64" s="29" t="s">
        <v>130</v>
      </c>
      <c r="B64" s="30"/>
      <c r="C64" s="31"/>
      <c r="D64" s="17"/>
      <c r="E64" s="17"/>
      <c r="F64" s="36"/>
      <c r="G64" s="17"/>
      <c r="H64" s="17"/>
      <c r="I64" s="17"/>
    </row>
    <row r="65" spans="1:9" x14ac:dyDescent="0.2">
      <c r="A65" s="33" t="s">
        <v>212</v>
      </c>
      <c r="B65" s="41" t="s">
        <v>213</v>
      </c>
      <c r="C65" s="35" t="s">
        <v>214</v>
      </c>
      <c r="D65" s="17"/>
      <c r="E65" s="17"/>
      <c r="F65" s="36"/>
      <c r="G65" s="17"/>
      <c r="H65" s="17"/>
      <c r="I65" s="17"/>
    </row>
    <row r="66" spans="1:9" x14ac:dyDescent="0.2">
      <c r="A66" s="29"/>
      <c r="B66" s="30"/>
      <c r="C66" s="31"/>
      <c r="D66" s="17"/>
      <c r="E66" s="17"/>
      <c r="F66" s="36"/>
      <c r="G66" s="17"/>
      <c r="H66" s="17"/>
      <c r="I66" s="17"/>
    </row>
    <row r="67" spans="1:9" x14ac:dyDescent="0.2">
      <c r="A67" s="51" t="s">
        <v>215</v>
      </c>
      <c r="B67" s="34" t="s">
        <v>216</v>
      </c>
      <c r="C67" s="35">
        <v>52</v>
      </c>
      <c r="D67" s="17"/>
      <c r="E67" s="17"/>
      <c r="F67" s="36"/>
      <c r="G67" s="17"/>
      <c r="H67" s="17"/>
      <c r="I67" s="17"/>
    </row>
    <row r="68" spans="1:9" x14ac:dyDescent="0.2">
      <c r="A68" s="42" t="s">
        <v>217</v>
      </c>
      <c r="B68" s="38" t="s">
        <v>218</v>
      </c>
      <c r="C68" s="31" t="s">
        <v>219</v>
      </c>
      <c r="D68" s="17"/>
      <c r="E68" s="17"/>
      <c r="F68" s="36"/>
      <c r="G68" s="17"/>
      <c r="H68" s="17"/>
      <c r="I68" s="17"/>
    </row>
    <row r="69" spans="1:9" x14ac:dyDescent="0.2">
      <c r="A69" s="42" t="s">
        <v>220</v>
      </c>
      <c r="B69" s="38">
        <v>523</v>
      </c>
      <c r="C69" s="31">
        <v>523</v>
      </c>
      <c r="D69" s="17"/>
      <c r="E69" s="17"/>
      <c r="F69" s="36"/>
      <c r="G69" s="17"/>
      <c r="H69" s="17"/>
      <c r="I69" s="17"/>
    </row>
    <row r="70" spans="1:9" x14ac:dyDescent="0.2">
      <c r="A70" s="44" t="s">
        <v>221</v>
      </c>
      <c r="B70" s="38">
        <v>524</v>
      </c>
      <c r="C70" s="31">
        <v>524</v>
      </c>
      <c r="D70" s="17"/>
      <c r="E70" s="17"/>
      <c r="F70" s="39"/>
      <c r="G70" s="17"/>
      <c r="H70" s="17"/>
      <c r="I70" s="17"/>
    </row>
    <row r="71" spans="1:9" x14ac:dyDescent="0.2">
      <c r="A71" s="44" t="s">
        <v>222</v>
      </c>
      <c r="B71" s="38">
        <v>525</v>
      </c>
      <c r="C71" s="31">
        <v>525</v>
      </c>
      <c r="D71" s="39"/>
      <c r="E71" s="17"/>
      <c r="F71" s="39"/>
      <c r="G71" s="17"/>
      <c r="H71" s="17"/>
      <c r="I71" s="17"/>
    </row>
    <row r="72" spans="1:9" x14ac:dyDescent="0.2">
      <c r="A72" s="29" t="s">
        <v>130</v>
      </c>
      <c r="B72" s="30"/>
      <c r="C72" s="31"/>
      <c r="D72" s="17"/>
      <c r="E72" s="17"/>
      <c r="F72" s="39"/>
      <c r="G72" s="17"/>
      <c r="H72" s="17"/>
      <c r="I72" s="17"/>
    </row>
    <row r="73" spans="1:9" x14ac:dyDescent="0.2">
      <c r="A73" s="52" t="s">
        <v>223</v>
      </c>
      <c r="B73" s="50" t="s">
        <v>224</v>
      </c>
      <c r="C73" s="35">
        <v>53</v>
      </c>
      <c r="D73" s="17"/>
      <c r="E73" s="17"/>
      <c r="F73" s="39"/>
      <c r="G73" s="17"/>
      <c r="H73" s="17"/>
      <c r="I73" s="17"/>
    </row>
    <row r="74" spans="1:9" x14ac:dyDescent="0.2">
      <c r="A74" s="44" t="s">
        <v>225</v>
      </c>
      <c r="B74" s="38">
        <v>531</v>
      </c>
      <c r="C74" s="31">
        <v>531</v>
      </c>
      <c r="D74" s="39"/>
      <c r="E74" s="17"/>
      <c r="F74" s="17"/>
      <c r="G74" s="17"/>
      <c r="H74" s="17"/>
      <c r="I74" s="17"/>
    </row>
    <row r="75" spans="1:9" x14ac:dyDescent="0.2">
      <c r="A75" s="44" t="s">
        <v>226</v>
      </c>
      <c r="B75" s="38" t="s">
        <v>227</v>
      </c>
      <c r="C75" s="53" t="s">
        <v>228</v>
      </c>
      <c r="D75" s="39"/>
      <c r="E75" s="17"/>
      <c r="F75" s="17"/>
      <c r="G75" s="17"/>
      <c r="H75" s="17"/>
      <c r="I75" s="17"/>
    </row>
    <row r="76" spans="1:9" x14ac:dyDescent="0.2">
      <c r="A76" s="29" t="s">
        <v>130</v>
      </c>
      <c r="B76" s="30"/>
      <c r="C76" s="31"/>
      <c r="D76" s="17"/>
      <c r="E76" s="17"/>
      <c r="F76" s="17"/>
      <c r="G76" s="17"/>
      <c r="H76" s="17"/>
      <c r="I76" s="17"/>
    </row>
    <row r="77" spans="1:9" x14ac:dyDescent="0.2">
      <c r="A77" s="33" t="s">
        <v>229</v>
      </c>
      <c r="B77" s="41" t="s">
        <v>230</v>
      </c>
      <c r="C77" s="35" t="s">
        <v>231</v>
      </c>
      <c r="D77" s="17"/>
      <c r="E77" s="17"/>
      <c r="F77" s="17"/>
      <c r="G77" s="17"/>
      <c r="H77" s="17"/>
      <c r="I77" s="17"/>
    </row>
    <row r="78" spans="1:9" x14ac:dyDescent="0.2">
      <c r="A78" s="29"/>
      <c r="B78" s="30"/>
      <c r="C78" s="31"/>
      <c r="D78" s="17"/>
      <c r="E78" s="17"/>
      <c r="F78" s="17"/>
      <c r="G78" s="17"/>
      <c r="H78" s="17"/>
      <c r="I78" s="17"/>
    </row>
    <row r="79" spans="1:9" x14ac:dyDescent="0.2">
      <c r="A79" s="52" t="s">
        <v>232</v>
      </c>
      <c r="B79" s="50" t="s">
        <v>233</v>
      </c>
      <c r="C79" s="35">
        <v>54</v>
      </c>
      <c r="D79" s="17"/>
      <c r="E79" s="17"/>
      <c r="F79" s="17"/>
      <c r="G79" s="17"/>
      <c r="H79" s="17"/>
      <c r="I79" s="17"/>
    </row>
    <row r="80" spans="1:9" x14ac:dyDescent="0.2">
      <c r="A80" s="44" t="s">
        <v>234</v>
      </c>
      <c r="B80" s="38">
        <v>5411</v>
      </c>
      <c r="C80" s="31">
        <v>5411</v>
      </c>
      <c r="D80" s="39"/>
      <c r="E80" s="17"/>
      <c r="F80" s="17"/>
      <c r="G80" s="17"/>
      <c r="H80" s="17"/>
      <c r="I80" s="17"/>
    </row>
    <row r="81" spans="1:9" x14ac:dyDescent="0.2">
      <c r="A81" s="44" t="s">
        <v>235</v>
      </c>
      <c r="B81" s="38">
        <v>5415</v>
      </c>
      <c r="C81" s="31">
        <v>5415</v>
      </c>
      <c r="D81" s="39"/>
      <c r="E81" s="17"/>
      <c r="F81" s="17"/>
      <c r="G81" s="17"/>
      <c r="H81" s="17"/>
      <c r="I81" s="17"/>
    </row>
    <row r="82" spans="1:9" x14ac:dyDescent="0.2">
      <c r="A82" s="42" t="s">
        <v>236</v>
      </c>
      <c r="B82" s="38" t="s">
        <v>237</v>
      </c>
      <c r="C82" s="31" t="s">
        <v>238</v>
      </c>
      <c r="D82" s="39"/>
      <c r="E82" s="17"/>
      <c r="F82" s="17"/>
      <c r="G82" s="17"/>
      <c r="H82" s="17"/>
      <c r="I82" s="17"/>
    </row>
    <row r="83" spans="1:9" x14ac:dyDescent="0.2">
      <c r="A83" s="29" t="s">
        <v>130</v>
      </c>
      <c r="B83" s="30"/>
      <c r="C83" s="31"/>
      <c r="D83" s="17"/>
      <c r="E83" s="17"/>
      <c r="F83" s="17"/>
      <c r="G83" s="17"/>
      <c r="H83" s="17"/>
      <c r="I83" s="17"/>
    </row>
    <row r="84" spans="1:9" x14ac:dyDescent="0.2">
      <c r="A84" s="51" t="s">
        <v>239</v>
      </c>
      <c r="B84" s="27">
        <v>55</v>
      </c>
      <c r="C84" s="35">
        <v>55</v>
      </c>
      <c r="D84" s="39"/>
      <c r="E84" s="17"/>
      <c r="F84" s="17"/>
      <c r="G84" s="17"/>
      <c r="H84" s="17"/>
      <c r="I84" s="17"/>
    </row>
    <row r="85" spans="1:9" x14ac:dyDescent="0.2">
      <c r="A85" s="29" t="s">
        <v>130</v>
      </c>
      <c r="B85" s="30"/>
      <c r="C85" s="31"/>
      <c r="D85" s="17"/>
      <c r="E85" s="17"/>
      <c r="F85" s="17"/>
      <c r="G85" s="17"/>
      <c r="H85" s="17"/>
      <c r="I85" s="17"/>
    </row>
    <row r="86" spans="1:9" x14ac:dyDescent="0.2">
      <c r="A86" s="52" t="s">
        <v>240</v>
      </c>
      <c r="B86" s="27">
        <v>56</v>
      </c>
      <c r="C86" s="35">
        <v>56</v>
      </c>
      <c r="D86" s="17"/>
      <c r="E86" s="17"/>
      <c r="F86" s="17"/>
      <c r="G86" s="17"/>
      <c r="H86" s="17"/>
      <c r="I86" s="17"/>
    </row>
    <row r="87" spans="1:9" x14ac:dyDescent="0.2">
      <c r="A87" s="44" t="s">
        <v>241</v>
      </c>
      <c r="B87" s="38">
        <v>561</v>
      </c>
      <c r="C87" s="31">
        <v>561</v>
      </c>
      <c r="D87" s="39"/>
      <c r="E87" s="17"/>
      <c r="F87" s="17"/>
      <c r="G87" s="17"/>
      <c r="H87" s="17"/>
      <c r="I87" s="17"/>
    </row>
    <row r="88" spans="1:9" x14ac:dyDescent="0.2">
      <c r="A88" s="44" t="s">
        <v>242</v>
      </c>
      <c r="B88" s="38">
        <v>562</v>
      </c>
      <c r="C88" s="31">
        <v>562</v>
      </c>
      <c r="D88" s="43"/>
      <c r="E88" s="17"/>
      <c r="F88" s="17"/>
      <c r="G88" s="17"/>
      <c r="H88" s="17"/>
      <c r="I88" s="17"/>
    </row>
    <row r="89" spans="1:9" x14ac:dyDescent="0.2">
      <c r="A89" s="29" t="s">
        <v>130</v>
      </c>
      <c r="B89" s="30"/>
      <c r="C89" s="31"/>
      <c r="D89" s="17"/>
      <c r="E89" s="17"/>
      <c r="F89" s="17"/>
      <c r="G89" s="17"/>
      <c r="H89" s="17"/>
      <c r="I89" s="17"/>
    </row>
    <row r="90" spans="1:9" x14ac:dyDescent="0.2">
      <c r="A90" s="33" t="s">
        <v>243</v>
      </c>
      <c r="B90" s="27">
        <v>6</v>
      </c>
      <c r="C90" s="35">
        <v>6</v>
      </c>
      <c r="D90" s="17"/>
      <c r="E90" s="17"/>
      <c r="F90" s="17"/>
      <c r="G90" s="17"/>
      <c r="H90" s="17"/>
      <c r="I90" s="17"/>
    </row>
    <row r="91" spans="1:9" x14ac:dyDescent="0.2">
      <c r="A91" s="29"/>
      <c r="B91" s="30"/>
      <c r="C91" s="31"/>
      <c r="D91" s="17"/>
      <c r="E91" s="17"/>
      <c r="F91" s="17"/>
      <c r="G91" s="17"/>
      <c r="H91" s="17"/>
      <c r="I91" s="17"/>
    </row>
    <row r="92" spans="1:9" x14ac:dyDescent="0.2">
      <c r="A92" s="51" t="s">
        <v>244</v>
      </c>
      <c r="B92" s="27">
        <v>61</v>
      </c>
      <c r="C92" s="35">
        <v>61</v>
      </c>
      <c r="D92" s="39"/>
      <c r="E92" s="17"/>
      <c r="F92" s="17"/>
      <c r="G92" s="17"/>
      <c r="H92" s="17"/>
      <c r="I92" s="17"/>
    </row>
    <row r="93" spans="1:9" x14ac:dyDescent="0.2">
      <c r="A93" s="29" t="s">
        <v>130</v>
      </c>
      <c r="B93" s="30"/>
      <c r="C93" s="31"/>
      <c r="D93" s="17"/>
      <c r="E93" s="17"/>
      <c r="F93" s="17"/>
      <c r="G93" s="17"/>
      <c r="H93" s="17"/>
      <c r="I93" s="17"/>
    </row>
    <row r="94" spans="1:9" x14ac:dyDescent="0.2">
      <c r="A94" s="51" t="s">
        <v>245</v>
      </c>
      <c r="B94" s="27">
        <v>62</v>
      </c>
      <c r="C94" s="35">
        <v>62</v>
      </c>
      <c r="D94" s="17"/>
      <c r="E94" s="17"/>
      <c r="F94" s="17"/>
      <c r="G94" s="17"/>
      <c r="H94" s="17"/>
      <c r="I94" s="17"/>
    </row>
    <row r="95" spans="1:9" x14ac:dyDescent="0.2">
      <c r="A95" s="44" t="s">
        <v>246</v>
      </c>
      <c r="B95" s="38">
        <v>621</v>
      </c>
      <c r="C95" s="31">
        <v>621</v>
      </c>
      <c r="D95" s="39"/>
      <c r="E95" s="17"/>
      <c r="F95" s="17"/>
      <c r="G95" s="17"/>
      <c r="H95" s="17"/>
      <c r="I95" s="17"/>
    </row>
    <row r="96" spans="1:9" x14ac:dyDescent="0.2">
      <c r="A96" s="44" t="s">
        <v>247</v>
      </c>
      <c r="B96" s="38" t="s">
        <v>248</v>
      </c>
      <c r="C96" s="31" t="s">
        <v>249</v>
      </c>
      <c r="D96" s="39"/>
      <c r="E96" s="17"/>
      <c r="F96" s="17"/>
      <c r="G96" s="17"/>
      <c r="H96" s="17"/>
      <c r="I96" s="17"/>
    </row>
    <row r="97" spans="1:9" x14ac:dyDescent="0.2">
      <c r="A97" s="44" t="s">
        <v>250</v>
      </c>
      <c r="B97" s="38">
        <v>624</v>
      </c>
      <c r="C97" s="31">
        <v>624</v>
      </c>
      <c r="D97" s="39"/>
      <c r="E97" s="17"/>
      <c r="F97" s="17"/>
      <c r="G97" s="17"/>
      <c r="H97" s="17"/>
      <c r="I97" s="17"/>
    </row>
    <row r="98" spans="1:9" x14ac:dyDescent="0.2">
      <c r="A98" s="29" t="s">
        <v>130</v>
      </c>
      <c r="B98" s="30"/>
      <c r="C98" s="31"/>
      <c r="D98" s="17"/>
      <c r="E98" s="17"/>
      <c r="F98" s="17"/>
      <c r="G98" s="17"/>
      <c r="H98" s="17"/>
      <c r="I98" s="17"/>
    </row>
    <row r="99" spans="1:9" x14ac:dyDescent="0.2">
      <c r="A99" s="33" t="s">
        <v>251</v>
      </c>
      <c r="B99" s="54">
        <v>7</v>
      </c>
      <c r="C99" s="35">
        <v>7</v>
      </c>
      <c r="D99" s="17"/>
      <c r="E99" s="17"/>
      <c r="F99" s="17"/>
      <c r="G99" s="17"/>
      <c r="H99" s="17"/>
      <c r="I99" s="17"/>
    </row>
    <row r="100" spans="1:9" x14ac:dyDescent="0.2">
      <c r="A100" s="29"/>
      <c r="B100" s="30"/>
      <c r="C100" s="31"/>
      <c r="D100" s="17"/>
      <c r="E100" s="17"/>
      <c r="F100" s="17"/>
      <c r="G100" s="17"/>
      <c r="H100" s="17"/>
      <c r="I100" s="17"/>
    </row>
    <row r="101" spans="1:9" x14ac:dyDescent="0.2">
      <c r="A101" s="51" t="s">
        <v>252</v>
      </c>
      <c r="B101" s="27">
        <v>71</v>
      </c>
      <c r="C101" s="35">
        <v>71</v>
      </c>
      <c r="D101" s="17"/>
      <c r="E101" s="17"/>
      <c r="F101" s="17"/>
      <c r="G101" s="17"/>
      <c r="H101" s="17"/>
      <c r="I101" s="17"/>
    </row>
    <row r="102" spans="1:9" x14ac:dyDescent="0.2">
      <c r="A102" s="42" t="s">
        <v>253</v>
      </c>
      <c r="B102" s="38" t="s">
        <v>254</v>
      </c>
      <c r="C102" s="31" t="s">
        <v>255</v>
      </c>
      <c r="D102" s="39"/>
      <c r="E102" s="17"/>
      <c r="F102" s="17"/>
      <c r="G102" s="17"/>
      <c r="H102" s="17"/>
      <c r="I102" s="17"/>
    </row>
    <row r="103" spans="1:9" x14ac:dyDescent="0.2">
      <c r="A103" s="42" t="s">
        <v>256</v>
      </c>
      <c r="B103" s="38">
        <v>713</v>
      </c>
      <c r="C103" s="31">
        <v>713</v>
      </c>
      <c r="D103" s="39"/>
      <c r="E103" s="17"/>
      <c r="F103" s="17"/>
      <c r="G103" s="17"/>
      <c r="H103" s="17"/>
      <c r="I103" s="17"/>
    </row>
    <row r="104" spans="1:9" x14ac:dyDescent="0.2">
      <c r="A104" s="29" t="s">
        <v>130</v>
      </c>
      <c r="B104" s="30"/>
      <c r="C104" s="31"/>
      <c r="D104" s="17"/>
      <c r="E104" s="17"/>
      <c r="F104" s="17"/>
      <c r="G104" s="17"/>
      <c r="H104" s="17"/>
      <c r="I104" s="17"/>
    </row>
    <row r="105" spans="1:9" x14ac:dyDescent="0.2">
      <c r="A105" s="51" t="s">
        <v>257</v>
      </c>
      <c r="B105" s="27">
        <v>72</v>
      </c>
      <c r="C105" s="35">
        <v>72</v>
      </c>
      <c r="D105" s="17"/>
      <c r="E105" s="17"/>
      <c r="F105" s="17"/>
      <c r="G105" s="17"/>
      <c r="H105" s="17"/>
      <c r="I105" s="17"/>
    </row>
    <row r="106" spans="1:9" x14ac:dyDescent="0.2">
      <c r="A106" s="44" t="s">
        <v>258</v>
      </c>
      <c r="B106" s="38">
        <v>721</v>
      </c>
      <c r="C106" s="31">
        <v>721</v>
      </c>
      <c r="D106" s="39"/>
      <c r="E106" s="17"/>
      <c r="F106" s="17"/>
      <c r="G106" s="17"/>
      <c r="H106" s="17"/>
      <c r="I106" s="17"/>
    </row>
    <row r="107" spans="1:9" x14ac:dyDescent="0.2">
      <c r="A107" s="44" t="s">
        <v>259</v>
      </c>
      <c r="B107" s="38">
        <v>722</v>
      </c>
      <c r="C107" s="31">
        <v>722</v>
      </c>
      <c r="D107" s="39"/>
      <c r="E107" s="17"/>
      <c r="F107" s="17"/>
      <c r="G107" s="17"/>
      <c r="H107" s="17"/>
      <c r="I107" s="17"/>
    </row>
    <row r="108" spans="1:9" x14ac:dyDescent="0.2">
      <c r="A108" s="29" t="s">
        <v>130</v>
      </c>
      <c r="B108" s="30"/>
      <c r="C108" s="31"/>
      <c r="D108" s="17"/>
      <c r="E108" s="17"/>
      <c r="F108" s="17"/>
      <c r="G108" s="17"/>
      <c r="H108" s="17"/>
      <c r="I108" s="17"/>
    </row>
    <row r="109" spans="1:9" x14ac:dyDescent="0.2">
      <c r="A109" s="49" t="s">
        <v>260</v>
      </c>
      <c r="B109" s="27">
        <v>81</v>
      </c>
      <c r="C109" s="35">
        <v>81</v>
      </c>
      <c r="D109" s="39"/>
      <c r="E109" s="17"/>
      <c r="F109" s="17"/>
      <c r="G109" s="17"/>
      <c r="H109" s="17"/>
      <c r="I109" s="17"/>
    </row>
    <row r="110" spans="1:9" x14ac:dyDescent="0.2">
      <c r="A110" s="29" t="s">
        <v>130</v>
      </c>
      <c r="B110" s="30"/>
      <c r="C110" s="31"/>
      <c r="D110" s="17"/>
      <c r="E110" s="17"/>
      <c r="F110" s="17"/>
      <c r="G110" s="17"/>
      <c r="H110" s="17"/>
      <c r="I110" s="17"/>
    </row>
    <row r="111" spans="1:9" x14ac:dyDescent="0.2">
      <c r="A111" s="55" t="s">
        <v>261</v>
      </c>
      <c r="B111" s="27" t="s">
        <v>262</v>
      </c>
      <c r="C111" s="35" t="s">
        <v>129</v>
      </c>
      <c r="D111" s="17"/>
      <c r="E111" s="17"/>
      <c r="F111" s="17"/>
      <c r="G111" s="17"/>
      <c r="H111" s="17"/>
      <c r="I111" s="17"/>
    </row>
    <row r="112" spans="1:9" x14ac:dyDescent="0.2">
      <c r="A112" s="55" t="s">
        <v>130</v>
      </c>
      <c r="B112" s="50"/>
      <c r="C112" s="31"/>
      <c r="D112" s="17"/>
      <c r="E112" s="17"/>
      <c r="F112" s="17"/>
      <c r="G112" s="17"/>
      <c r="H112" s="17"/>
      <c r="I112" s="17"/>
    </row>
    <row r="113" spans="1:9" x14ac:dyDescent="0.2">
      <c r="A113" s="33" t="s">
        <v>263</v>
      </c>
      <c r="B113" s="41" t="s">
        <v>264</v>
      </c>
      <c r="C113" s="35" t="s">
        <v>129</v>
      </c>
      <c r="D113" s="17"/>
      <c r="E113" s="17"/>
      <c r="F113" s="17"/>
      <c r="G113" s="17"/>
      <c r="H113" s="17"/>
      <c r="I113" s="17"/>
    </row>
    <row r="114" spans="1:9" x14ac:dyDescent="0.2">
      <c r="A114" s="37" t="s">
        <v>265</v>
      </c>
      <c r="B114" s="56" t="s">
        <v>266</v>
      </c>
      <c r="C114" s="31" t="s">
        <v>129</v>
      </c>
      <c r="D114" s="39"/>
      <c r="E114" s="17"/>
      <c r="F114" s="17"/>
      <c r="G114" s="17"/>
      <c r="H114" s="17"/>
      <c r="I114" s="17"/>
    </row>
    <row r="115" spans="1:9" x14ac:dyDescent="0.2">
      <c r="A115" s="37" t="s">
        <v>267</v>
      </c>
      <c r="B115" s="56" t="s">
        <v>268</v>
      </c>
      <c r="C115" s="31" t="s">
        <v>269</v>
      </c>
      <c r="D115" s="39"/>
      <c r="E115" s="17"/>
      <c r="F115" s="17"/>
      <c r="G115" s="17"/>
      <c r="H115" s="17"/>
      <c r="I115" s="17"/>
    </row>
    <row r="116" spans="1:9" x14ac:dyDescent="0.2">
      <c r="A116" s="29" t="s">
        <v>130</v>
      </c>
      <c r="B116" s="30"/>
      <c r="C116" s="31"/>
      <c r="D116" s="17"/>
      <c r="E116" s="17"/>
      <c r="F116" s="17"/>
      <c r="G116" s="17"/>
      <c r="H116" s="17"/>
      <c r="I116" s="17"/>
    </row>
    <row r="117" spans="1:9" x14ac:dyDescent="0.2">
      <c r="A117" s="33" t="s">
        <v>270</v>
      </c>
      <c r="B117" s="41" t="s">
        <v>271</v>
      </c>
      <c r="C117" s="35" t="s">
        <v>129</v>
      </c>
      <c r="D117" s="17"/>
      <c r="E117" s="17"/>
      <c r="F117" s="17"/>
      <c r="G117" s="17"/>
      <c r="H117" s="17"/>
      <c r="I117" s="17"/>
    </row>
    <row r="118" spans="1:9" x14ac:dyDescent="0.2">
      <c r="A118" s="37" t="s">
        <v>272</v>
      </c>
      <c r="B118" s="56" t="s">
        <v>273</v>
      </c>
      <c r="C118" s="31" t="s">
        <v>129</v>
      </c>
      <c r="D118" s="39"/>
      <c r="E118" s="17"/>
      <c r="F118" s="17"/>
      <c r="G118" s="17"/>
      <c r="H118" s="17"/>
      <c r="I118" s="17"/>
    </row>
    <row r="119" spans="1:9" x14ac:dyDescent="0.2">
      <c r="A119" s="37" t="s">
        <v>274</v>
      </c>
      <c r="B119" s="56" t="s">
        <v>275</v>
      </c>
      <c r="C119" s="31" t="s">
        <v>129</v>
      </c>
      <c r="D119" s="39"/>
      <c r="E119" s="17"/>
      <c r="F119" s="17"/>
      <c r="G119" s="17"/>
      <c r="H119" s="17"/>
      <c r="I119" s="17"/>
    </row>
    <row r="120" spans="1:9" x14ac:dyDescent="0.2">
      <c r="A120" s="29" t="s">
        <v>130</v>
      </c>
      <c r="B120" s="30"/>
      <c r="C120" s="57"/>
      <c r="D120" s="17"/>
      <c r="E120" s="17"/>
      <c r="F120" s="17"/>
      <c r="G120" s="17"/>
      <c r="H120" s="17"/>
      <c r="I120" s="17"/>
    </row>
    <row r="121" spans="1:9" x14ac:dyDescent="0.2">
      <c r="A121" s="58" t="s">
        <v>276</v>
      </c>
      <c r="B121" s="30"/>
      <c r="C121" s="57"/>
      <c r="D121" s="17"/>
      <c r="E121" s="17"/>
      <c r="F121" s="17"/>
      <c r="G121" s="17"/>
      <c r="H121" s="17"/>
      <c r="I121" s="17"/>
    </row>
    <row r="122" spans="1:9" x14ac:dyDescent="0.2">
      <c r="A122" s="59" t="s">
        <v>277</v>
      </c>
      <c r="B122" s="30" t="s">
        <v>278</v>
      </c>
      <c r="C122" s="57" t="s">
        <v>279</v>
      </c>
      <c r="D122" s="17"/>
      <c r="E122" s="17"/>
      <c r="F122" s="17"/>
      <c r="G122" s="17"/>
      <c r="H122" s="17"/>
      <c r="I122" s="17"/>
    </row>
    <row r="123" spans="1:9" x14ac:dyDescent="0.2">
      <c r="A123" s="60" t="s">
        <v>280</v>
      </c>
      <c r="B123" s="61" t="s">
        <v>281</v>
      </c>
      <c r="C123" s="62" t="s">
        <v>282</v>
      </c>
      <c r="D123" s="17"/>
      <c r="E123" s="17"/>
      <c r="F123" s="17"/>
      <c r="G123" s="17"/>
      <c r="H123" s="17"/>
      <c r="I123" s="17"/>
    </row>
    <row r="124" spans="1:9" x14ac:dyDescent="0.2">
      <c r="A124" s="63" t="s">
        <v>283</v>
      </c>
      <c r="B124" s="30" t="s">
        <v>284</v>
      </c>
      <c r="C124" s="64" t="s">
        <v>285</v>
      </c>
      <c r="D124" s="17"/>
      <c r="E124" s="17"/>
      <c r="F124" s="17"/>
      <c r="G124" s="17"/>
      <c r="H124" s="17"/>
      <c r="I124" s="17"/>
    </row>
    <row r="125" spans="1:9" x14ac:dyDescent="0.2">
      <c r="A125" s="65" t="s">
        <v>286</v>
      </c>
      <c r="B125" s="30" t="s">
        <v>287</v>
      </c>
      <c r="C125" s="31" t="s">
        <v>129</v>
      </c>
      <c r="D125" s="17"/>
      <c r="E125" s="17"/>
      <c r="F125" s="17"/>
      <c r="G125" s="17"/>
      <c r="H125" s="17"/>
      <c r="I125" s="17"/>
    </row>
    <row r="126" spans="1:9" x14ac:dyDescent="0.2">
      <c r="A126" s="66" t="s">
        <v>288</v>
      </c>
      <c r="B126" s="67" t="s">
        <v>289</v>
      </c>
      <c r="C126" s="68" t="s">
        <v>129</v>
      </c>
      <c r="D126" s="17"/>
      <c r="E126" s="17"/>
      <c r="F126" s="17"/>
      <c r="G126" s="17"/>
      <c r="H126" s="17"/>
      <c r="I126" s="17"/>
    </row>
    <row r="127" spans="1:9" x14ac:dyDescent="0.2">
      <c r="C127" s="11"/>
      <c r="D127" s="17"/>
      <c r="E127" s="17"/>
      <c r="F127" s="17"/>
      <c r="G127" s="17"/>
      <c r="H127" s="17"/>
      <c r="I127" s="17"/>
    </row>
    <row r="128" spans="1:9" x14ac:dyDescent="0.2">
      <c r="A128" s="69" t="s">
        <v>290</v>
      </c>
      <c r="B128" s="69"/>
      <c r="D128" s="17"/>
      <c r="E128" s="17"/>
      <c r="F128" s="17"/>
      <c r="G128" s="17"/>
      <c r="H128" s="17"/>
      <c r="I128" s="17"/>
    </row>
    <row r="129" spans="1:9" x14ac:dyDescent="0.2">
      <c r="A129" s="70" t="s">
        <v>291</v>
      </c>
      <c r="C129" s="11"/>
      <c r="D129" s="17"/>
      <c r="E129" s="17"/>
      <c r="F129" s="17"/>
      <c r="G129" s="17"/>
      <c r="H129" s="17"/>
      <c r="I129" s="17"/>
    </row>
    <row r="130" spans="1:9" x14ac:dyDescent="0.2">
      <c r="A130" s="71" t="s">
        <v>292</v>
      </c>
      <c r="C130" s="11"/>
      <c r="D130" s="17"/>
      <c r="E130" s="17"/>
      <c r="F130" s="17"/>
      <c r="G130" s="17"/>
      <c r="H130" s="17"/>
      <c r="I130" s="17"/>
    </row>
    <row r="131" spans="1:9" x14ac:dyDescent="0.2">
      <c r="B131" s="112"/>
      <c r="C131" s="112"/>
      <c r="D131" s="112"/>
      <c r="E131" s="112"/>
      <c r="F131" s="112"/>
      <c r="G131" s="112"/>
      <c r="H131" s="112"/>
      <c r="I131" s="112"/>
    </row>
    <row r="134" spans="1:9" x14ac:dyDescent="0.2">
      <c r="C134" s="11"/>
    </row>
    <row r="135" spans="1:9" x14ac:dyDescent="0.2">
      <c r="C135" s="11"/>
    </row>
    <row r="136" spans="1:9" x14ac:dyDescent="0.2">
      <c r="C136" s="11"/>
    </row>
    <row r="137" spans="1:9" x14ac:dyDescent="0.2">
      <c r="C137" s="11"/>
    </row>
    <row r="138" spans="1:9" x14ac:dyDescent="0.2">
      <c r="C138" s="11"/>
    </row>
    <row r="139" spans="1:9" x14ac:dyDescent="0.2">
      <c r="C139" s="11"/>
    </row>
    <row r="140" spans="1:9" x14ac:dyDescent="0.2">
      <c r="C140" s="11"/>
    </row>
    <row r="141" spans="1:9" x14ac:dyDescent="0.2">
      <c r="C141" s="11"/>
    </row>
    <row r="142" spans="1:9" x14ac:dyDescent="0.2">
      <c r="C142" s="11"/>
    </row>
    <row r="143" spans="1:9" x14ac:dyDescent="0.2">
      <c r="C143" s="11"/>
    </row>
    <row r="144" spans="1:9" x14ac:dyDescent="0.2">
      <c r="C144" s="11"/>
    </row>
    <row r="145" spans="3:3" x14ac:dyDescent="0.2">
      <c r="C145" s="11"/>
    </row>
    <row r="146" spans="3:3" x14ac:dyDescent="0.2">
      <c r="C146" s="11"/>
    </row>
    <row r="147" spans="3:3" x14ac:dyDescent="0.2">
      <c r="C147" s="11"/>
    </row>
    <row r="148" spans="3:3" x14ac:dyDescent="0.2">
      <c r="C148" s="11"/>
    </row>
    <row r="149" spans="3:3" x14ac:dyDescent="0.2">
      <c r="C149" s="11"/>
    </row>
    <row r="150" spans="3:3" x14ac:dyDescent="0.2">
      <c r="C150" s="11"/>
    </row>
    <row r="151" spans="3:3" x14ac:dyDescent="0.2">
      <c r="C151" s="11"/>
    </row>
    <row r="152" spans="3:3" x14ac:dyDescent="0.2">
      <c r="C152" s="11"/>
    </row>
    <row r="153" spans="3:3" x14ac:dyDescent="0.2">
      <c r="C153" s="11"/>
    </row>
    <row r="154" spans="3:3" x14ac:dyDescent="0.2">
      <c r="C154" s="11"/>
    </row>
    <row r="155" spans="3:3" x14ac:dyDescent="0.2">
      <c r="C155" s="11"/>
    </row>
    <row r="156" spans="3:3" x14ac:dyDescent="0.2">
      <c r="C156" s="11"/>
    </row>
    <row r="157" spans="3:3" x14ac:dyDescent="0.2">
      <c r="C157" s="11"/>
    </row>
    <row r="158" spans="3:3" x14ac:dyDescent="0.2">
      <c r="C158" s="11"/>
    </row>
    <row r="159" spans="3:3" x14ac:dyDescent="0.2">
      <c r="C159" s="11"/>
    </row>
    <row r="160" spans="3:3" x14ac:dyDescent="0.2">
      <c r="C160" s="11"/>
    </row>
    <row r="161" spans="3:3" x14ac:dyDescent="0.2">
      <c r="C161" s="11"/>
    </row>
    <row r="162" spans="3:3" x14ac:dyDescent="0.2">
      <c r="C162" s="11"/>
    </row>
    <row r="163" spans="3:3" x14ac:dyDescent="0.2">
      <c r="C163" s="11"/>
    </row>
    <row r="164" spans="3:3" x14ac:dyDescent="0.2">
      <c r="C164" s="11"/>
    </row>
    <row r="165" spans="3:3" x14ac:dyDescent="0.2">
      <c r="C165" s="11"/>
    </row>
    <row r="166" spans="3:3" x14ac:dyDescent="0.2">
      <c r="C166" s="11"/>
    </row>
    <row r="167" spans="3:3" x14ac:dyDescent="0.2">
      <c r="C167" s="11"/>
    </row>
    <row r="168" spans="3:3" x14ac:dyDescent="0.2">
      <c r="C168" s="11"/>
    </row>
    <row r="169" spans="3:3" x14ac:dyDescent="0.2">
      <c r="C169" s="11"/>
    </row>
    <row r="170" spans="3:3" x14ac:dyDescent="0.2">
      <c r="C170" s="11"/>
    </row>
    <row r="171" spans="3:3" x14ac:dyDescent="0.2">
      <c r="C171" s="11"/>
    </row>
    <row r="172" spans="3:3" x14ac:dyDescent="0.2">
      <c r="C172" s="11"/>
    </row>
    <row r="173" spans="3:3" x14ac:dyDescent="0.2">
      <c r="C173" s="11"/>
    </row>
    <row r="174" spans="3:3" x14ac:dyDescent="0.2">
      <c r="C174" s="11"/>
    </row>
    <row r="175" spans="3:3" x14ac:dyDescent="0.2">
      <c r="C175" s="11"/>
    </row>
    <row r="176" spans="3:3" x14ac:dyDescent="0.2">
      <c r="C176" s="11"/>
    </row>
    <row r="177" spans="3:3" x14ac:dyDescent="0.2">
      <c r="C177" s="11"/>
    </row>
    <row r="178" spans="3:3" x14ac:dyDescent="0.2">
      <c r="C178" s="11"/>
    </row>
    <row r="179" spans="3:3" x14ac:dyDescent="0.2">
      <c r="C179" s="11"/>
    </row>
    <row r="180" spans="3:3" x14ac:dyDescent="0.2">
      <c r="C180" s="11"/>
    </row>
    <row r="181" spans="3:3" x14ac:dyDescent="0.2">
      <c r="C181" s="11"/>
    </row>
    <row r="182" spans="3:3" x14ac:dyDescent="0.2">
      <c r="C182" s="11"/>
    </row>
    <row r="183" spans="3:3" x14ac:dyDescent="0.2">
      <c r="C183" s="11"/>
    </row>
    <row r="184" spans="3:3" x14ac:dyDescent="0.2">
      <c r="C184" s="11"/>
    </row>
    <row r="185" spans="3:3" x14ac:dyDescent="0.2">
      <c r="C185" s="11"/>
    </row>
    <row r="186" spans="3:3" x14ac:dyDescent="0.2">
      <c r="C186" s="11"/>
    </row>
    <row r="187" spans="3:3" x14ac:dyDescent="0.2">
      <c r="C187" s="11"/>
    </row>
    <row r="188" spans="3:3" x14ac:dyDescent="0.2">
      <c r="C188" s="11"/>
    </row>
    <row r="189" spans="3:3" x14ac:dyDescent="0.2">
      <c r="C189" s="11"/>
    </row>
    <row r="190" spans="3:3" x14ac:dyDescent="0.2">
      <c r="C190" s="11"/>
    </row>
    <row r="191" spans="3:3" x14ac:dyDescent="0.2">
      <c r="C191" s="11"/>
    </row>
    <row r="192" spans="3:3" x14ac:dyDescent="0.2">
      <c r="C192" s="11"/>
    </row>
    <row r="193" spans="3:3" x14ac:dyDescent="0.2">
      <c r="C193" s="11"/>
    </row>
    <row r="194" spans="3:3" x14ac:dyDescent="0.2">
      <c r="C194" s="11"/>
    </row>
    <row r="195" spans="3:3" x14ac:dyDescent="0.2">
      <c r="C195" s="11"/>
    </row>
    <row r="196" spans="3:3" x14ac:dyDescent="0.2">
      <c r="C196" s="11"/>
    </row>
    <row r="197" spans="3:3" x14ac:dyDescent="0.2">
      <c r="C197" s="11"/>
    </row>
    <row r="198" spans="3:3" x14ac:dyDescent="0.2">
      <c r="C198" s="11"/>
    </row>
    <row r="199" spans="3:3" x14ac:dyDescent="0.2">
      <c r="C199" s="11"/>
    </row>
    <row r="200" spans="3:3" x14ac:dyDescent="0.2">
      <c r="C200" s="11"/>
    </row>
    <row r="201" spans="3:3" x14ac:dyDescent="0.2">
      <c r="C201" s="11"/>
    </row>
    <row r="202" spans="3:3" x14ac:dyDescent="0.2">
      <c r="C202" s="11"/>
    </row>
    <row r="203" spans="3:3" x14ac:dyDescent="0.2">
      <c r="C203" s="11"/>
    </row>
    <row r="204" spans="3:3" x14ac:dyDescent="0.2">
      <c r="C204" s="11"/>
    </row>
  </sheetData>
  <mergeCells count="2">
    <mergeCell ref="A1:C1"/>
    <mergeCell ref="B131:I131"/>
  </mergeCells>
  <phoneticPr fontId="8" type="noConversion"/>
  <hyperlinks>
    <hyperlink ref="A130" r:id="rId1"/>
  </hyperlinks>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L471"/>
  <sheetViews>
    <sheetView workbookViewId="0">
      <pane xSplit="2" ySplit="1" topLeftCell="C2" activePane="bottomRight" state="frozen"/>
      <selection sqref="A1:C1"/>
      <selection pane="topRight" sqref="A1:C1"/>
      <selection pane="bottomLeft" sqref="A1:C1"/>
      <selection pane="bottomRight" activeCell="C2" sqref="C2"/>
    </sheetView>
  </sheetViews>
  <sheetFormatPr defaultRowHeight="12.75" x14ac:dyDescent="0.2"/>
  <cols>
    <col min="1" max="1" width="8.42578125" style="11" customWidth="1"/>
    <col min="2" max="2" width="62.140625" style="11" customWidth="1"/>
    <col min="3" max="43" width="9.7109375" style="11" customWidth="1"/>
    <col min="44" max="45" width="9.140625" style="11"/>
    <col min="46" max="46" width="9.140625" style="8"/>
    <col min="47" max="47" width="13.7109375" style="8" bestFit="1" customWidth="1"/>
    <col min="48" max="16384" width="9.140625" style="8"/>
  </cols>
  <sheetData>
    <row r="1" spans="1:64" x14ac:dyDescent="0.2">
      <c r="A1" t="s">
        <v>2</v>
      </c>
      <c r="B1" t="s">
        <v>3</v>
      </c>
      <c r="C1" s="10">
        <v>1947</v>
      </c>
      <c r="D1" s="10">
        <v>1948</v>
      </c>
      <c r="E1" s="10">
        <v>1949</v>
      </c>
      <c r="F1" s="10">
        <v>1950</v>
      </c>
      <c r="G1" s="10">
        <v>1951</v>
      </c>
      <c r="H1" s="10">
        <v>1952</v>
      </c>
      <c r="I1" s="10">
        <v>1953</v>
      </c>
      <c r="J1" s="10">
        <v>1954</v>
      </c>
      <c r="K1" s="10">
        <v>1955</v>
      </c>
      <c r="L1" s="10">
        <v>1956</v>
      </c>
      <c r="M1" s="10">
        <v>1957</v>
      </c>
      <c r="N1" s="10">
        <v>1958</v>
      </c>
      <c r="O1" s="10">
        <v>1959</v>
      </c>
      <c r="P1" s="10">
        <v>1960</v>
      </c>
      <c r="Q1" s="10">
        <v>1961</v>
      </c>
      <c r="R1" s="10">
        <v>1962</v>
      </c>
      <c r="S1" s="10">
        <v>1963</v>
      </c>
      <c r="T1" s="10">
        <v>1964</v>
      </c>
      <c r="U1" s="10">
        <v>1965</v>
      </c>
      <c r="V1" s="10">
        <v>1966</v>
      </c>
      <c r="W1" s="10">
        <v>1967</v>
      </c>
      <c r="X1" s="10">
        <v>1968</v>
      </c>
      <c r="Y1" s="10">
        <v>1969</v>
      </c>
      <c r="Z1" s="10">
        <v>1970</v>
      </c>
      <c r="AA1" s="10">
        <v>1971</v>
      </c>
      <c r="AB1" s="10">
        <v>1972</v>
      </c>
      <c r="AC1" s="10">
        <v>1973</v>
      </c>
      <c r="AD1" s="10">
        <v>1974</v>
      </c>
      <c r="AE1" s="10">
        <v>1975</v>
      </c>
      <c r="AF1" s="10">
        <v>1976</v>
      </c>
      <c r="AG1" s="10">
        <v>1977</v>
      </c>
      <c r="AH1" s="10">
        <v>1978</v>
      </c>
      <c r="AI1" s="10">
        <v>1979</v>
      </c>
      <c r="AJ1" s="10">
        <v>1980</v>
      </c>
      <c r="AK1" s="10">
        <v>1981</v>
      </c>
      <c r="AL1" s="10">
        <v>1982</v>
      </c>
      <c r="AM1" s="10">
        <v>1983</v>
      </c>
      <c r="AN1" s="10">
        <v>1984</v>
      </c>
      <c r="AO1" s="10">
        <v>1985</v>
      </c>
      <c r="AP1" s="10">
        <v>1986</v>
      </c>
      <c r="AQ1" s="10">
        <v>1987</v>
      </c>
      <c r="AR1" s="8"/>
      <c r="AS1" s="8"/>
    </row>
    <row r="2" spans="1:64" x14ac:dyDescent="0.2">
      <c r="A2" s="1" t="s">
        <v>6</v>
      </c>
      <c r="B2"/>
      <c r="C2"/>
      <c r="D2"/>
    </row>
    <row r="3" spans="1:64" x14ac:dyDescent="0.2">
      <c r="A3" t="s">
        <v>7</v>
      </c>
      <c r="B3" s="11" t="s">
        <v>5</v>
      </c>
      <c r="C3" s="99">
        <v>244095</v>
      </c>
      <c r="D3" s="99">
        <v>269118</v>
      </c>
      <c r="E3" s="99">
        <v>267232</v>
      </c>
      <c r="F3" s="99">
        <v>293744</v>
      </c>
      <c r="G3" s="99">
        <v>339260</v>
      </c>
      <c r="H3" s="99">
        <v>358298</v>
      </c>
      <c r="I3" s="99">
        <v>379327</v>
      </c>
      <c r="J3" s="99">
        <v>380354</v>
      </c>
      <c r="K3" s="99">
        <v>414720</v>
      </c>
      <c r="L3" s="99">
        <v>437428</v>
      </c>
      <c r="M3" s="99">
        <v>461055</v>
      </c>
      <c r="N3" s="99">
        <v>467169</v>
      </c>
      <c r="O3" s="99">
        <v>506627</v>
      </c>
      <c r="P3" s="99">
        <v>526438</v>
      </c>
      <c r="Q3" s="99">
        <v>544758</v>
      </c>
      <c r="R3" s="99">
        <v>585656</v>
      </c>
      <c r="S3" s="99">
        <v>617760</v>
      </c>
      <c r="T3" s="99">
        <v>663639</v>
      </c>
      <c r="U3" s="99">
        <v>719115</v>
      </c>
      <c r="V3" s="99">
        <v>787692</v>
      </c>
      <c r="W3" s="99">
        <v>832445</v>
      </c>
      <c r="X3" s="99">
        <v>909843</v>
      </c>
      <c r="Y3" s="99">
        <v>984431</v>
      </c>
      <c r="Z3" s="99">
        <v>1038326</v>
      </c>
      <c r="AA3" s="99">
        <v>1126817</v>
      </c>
      <c r="AB3" s="99">
        <v>1237885</v>
      </c>
      <c r="AC3" s="99">
        <v>1382269</v>
      </c>
      <c r="AD3" s="99">
        <v>1499452</v>
      </c>
      <c r="AE3" s="99">
        <v>1637700</v>
      </c>
      <c r="AF3" s="99">
        <v>1824583</v>
      </c>
      <c r="AG3" s="99">
        <v>2030130</v>
      </c>
      <c r="AH3" s="99">
        <v>2293762</v>
      </c>
      <c r="AI3" s="99">
        <v>2562228</v>
      </c>
      <c r="AJ3" s="99">
        <v>2788143</v>
      </c>
      <c r="AK3" s="99">
        <v>3126837</v>
      </c>
      <c r="AL3" s="99">
        <v>3253194</v>
      </c>
      <c r="AM3" s="99">
        <v>3534606</v>
      </c>
      <c r="AN3" s="99">
        <v>3930895</v>
      </c>
      <c r="AO3" s="99">
        <v>4217470</v>
      </c>
      <c r="AP3" s="99">
        <v>4460067</v>
      </c>
      <c r="AQ3" s="99">
        <v>4736354</v>
      </c>
      <c r="AR3"/>
      <c r="AS3"/>
      <c r="AT3"/>
      <c r="AU3"/>
      <c r="AV3"/>
      <c r="AW3"/>
      <c r="AX3"/>
      <c r="AY3"/>
      <c r="AZ3"/>
      <c r="BA3"/>
      <c r="BB3"/>
      <c r="BC3"/>
      <c r="BD3"/>
      <c r="BE3"/>
      <c r="BF3"/>
      <c r="BG3"/>
      <c r="BH3"/>
      <c r="BI3"/>
      <c r="BJ3"/>
      <c r="BK3"/>
      <c r="BL3"/>
    </row>
    <row r="4" spans="1:64" x14ac:dyDescent="0.2">
      <c r="A4" t="s">
        <v>7</v>
      </c>
      <c r="B4" s="11" t="s">
        <v>8</v>
      </c>
      <c r="C4" s="99">
        <v>213705</v>
      </c>
      <c r="D4" s="99">
        <v>239163</v>
      </c>
      <c r="E4" s="99">
        <v>235944</v>
      </c>
      <c r="F4" s="99">
        <v>262172</v>
      </c>
      <c r="G4" s="99">
        <v>300378</v>
      </c>
      <c r="H4" s="99">
        <v>313841</v>
      </c>
      <c r="I4" s="99">
        <v>332792</v>
      </c>
      <c r="J4" s="99">
        <v>332112</v>
      </c>
      <c r="K4" s="99">
        <v>363832</v>
      </c>
      <c r="L4" s="99">
        <v>383125</v>
      </c>
      <c r="M4" s="99">
        <v>403001</v>
      </c>
      <c r="N4" s="99">
        <v>405410</v>
      </c>
      <c r="O4" s="99">
        <v>441447</v>
      </c>
      <c r="P4" s="99">
        <v>457114</v>
      </c>
      <c r="Q4" s="99">
        <v>471219</v>
      </c>
      <c r="R4" s="99">
        <v>506883</v>
      </c>
      <c r="S4" s="99">
        <v>533218</v>
      </c>
      <c r="T4" s="99">
        <v>572915</v>
      </c>
      <c r="U4" s="99">
        <v>622229</v>
      </c>
      <c r="V4" s="99">
        <v>680275</v>
      </c>
      <c r="W4" s="99">
        <v>714183</v>
      </c>
      <c r="X4" s="99">
        <v>778240</v>
      </c>
      <c r="Y4" s="99">
        <v>840659</v>
      </c>
      <c r="Z4" s="99">
        <v>880036</v>
      </c>
      <c r="AA4" s="99">
        <v>954530</v>
      </c>
      <c r="AB4" s="99">
        <v>1050606</v>
      </c>
      <c r="AC4" s="99">
        <v>1180097</v>
      </c>
      <c r="AD4" s="99">
        <v>1276849</v>
      </c>
      <c r="AE4" s="99">
        <v>1390880</v>
      </c>
      <c r="AF4" s="99">
        <v>1555535</v>
      </c>
      <c r="AG4" s="99">
        <v>1738707</v>
      </c>
      <c r="AH4" s="99">
        <v>1976418</v>
      </c>
      <c r="AI4" s="99">
        <v>2216845</v>
      </c>
      <c r="AJ4" s="99">
        <v>2404806</v>
      </c>
      <c r="AK4" s="99">
        <v>2701628</v>
      </c>
      <c r="AL4" s="99">
        <v>2791384</v>
      </c>
      <c r="AM4" s="99">
        <v>3041666</v>
      </c>
      <c r="AN4" s="99">
        <v>3392957</v>
      </c>
      <c r="AO4" s="99">
        <v>3634595</v>
      </c>
      <c r="AP4" s="99">
        <v>3840407</v>
      </c>
      <c r="AQ4" s="99">
        <v>4077912</v>
      </c>
      <c r="AR4"/>
      <c r="AS4"/>
      <c r="AT4"/>
      <c r="AU4"/>
      <c r="AV4"/>
      <c r="AW4"/>
      <c r="AX4"/>
      <c r="AY4"/>
      <c r="AZ4"/>
      <c r="BA4"/>
      <c r="BB4"/>
      <c r="BC4"/>
      <c r="BD4"/>
      <c r="BE4"/>
      <c r="BF4"/>
      <c r="BG4"/>
      <c r="BH4"/>
      <c r="BI4"/>
      <c r="BJ4"/>
      <c r="BK4"/>
      <c r="BL4"/>
    </row>
    <row r="5" spans="1:64" x14ac:dyDescent="0.2">
      <c r="A5" t="s">
        <v>7</v>
      </c>
      <c r="B5" s="11" t="s">
        <v>9</v>
      </c>
      <c r="C5" s="99">
        <v>19927</v>
      </c>
      <c r="D5" s="99">
        <v>23153</v>
      </c>
      <c r="E5" s="99">
        <v>18583</v>
      </c>
      <c r="F5" s="99">
        <v>19903</v>
      </c>
      <c r="G5" s="99">
        <v>22996</v>
      </c>
      <c r="H5" s="99">
        <v>22124</v>
      </c>
      <c r="I5" s="99">
        <v>20033</v>
      </c>
      <c r="J5" s="99">
        <v>19569</v>
      </c>
      <c r="K5" s="99">
        <v>18787</v>
      </c>
      <c r="L5" s="99">
        <v>18613</v>
      </c>
      <c r="M5" s="99">
        <v>18401</v>
      </c>
      <c r="N5" s="99">
        <v>20628</v>
      </c>
      <c r="O5" s="99">
        <v>19012</v>
      </c>
      <c r="P5" s="99">
        <v>19860</v>
      </c>
      <c r="Q5" s="99">
        <v>20053</v>
      </c>
      <c r="R5" s="99">
        <v>20350</v>
      </c>
      <c r="S5" s="99">
        <v>20518</v>
      </c>
      <c r="T5" s="99">
        <v>19615</v>
      </c>
      <c r="U5" s="99">
        <v>22424</v>
      </c>
      <c r="V5" s="99">
        <v>23439</v>
      </c>
      <c r="W5" s="99">
        <v>22855</v>
      </c>
      <c r="X5" s="99">
        <v>23612</v>
      </c>
      <c r="Y5" s="99">
        <v>26306</v>
      </c>
      <c r="Z5" s="99">
        <v>27254</v>
      </c>
      <c r="AA5" s="99">
        <v>29380</v>
      </c>
      <c r="AB5" s="99">
        <v>34342</v>
      </c>
      <c r="AC5" s="99">
        <v>52193</v>
      </c>
      <c r="AD5" s="99">
        <v>50049</v>
      </c>
      <c r="AE5" s="99">
        <v>51376</v>
      </c>
      <c r="AF5" s="99">
        <v>50091</v>
      </c>
      <c r="AG5" s="99">
        <v>51210</v>
      </c>
      <c r="AH5" s="99">
        <v>59489</v>
      </c>
      <c r="AI5" s="99">
        <v>70212</v>
      </c>
      <c r="AJ5" s="99">
        <v>62137</v>
      </c>
      <c r="AK5" s="99">
        <v>75614</v>
      </c>
      <c r="AL5" s="99">
        <v>71644</v>
      </c>
      <c r="AM5" s="99">
        <v>57228</v>
      </c>
      <c r="AN5" s="99">
        <v>77018</v>
      </c>
      <c r="AO5" s="99">
        <v>76634</v>
      </c>
      <c r="AP5" s="99">
        <v>73690</v>
      </c>
      <c r="AQ5" s="99">
        <v>78761</v>
      </c>
      <c r="AR5"/>
      <c r="AS5"/>
      <c r="AT5"/>
      <c r="AU5"/>
      <c r="AV5"/>
      <c r="AW5"/>
      <c r="AX5"/>
      <c r="AY5"/>
      <c r="AZ5"/>
      <c r="BA5"/>
      <c r="BB5"/>
      <c r="BC5"/>
      <c r="BD5"/>
      <c r="BE5"/>
      <c r="BF5"/>
      <c r="BG5"/>
      <c r="BH5"/>
      <c r="BI5"/>
      <c r="BJ5"/>
      <c r="BK5"/>
      <c r="BL5"/>
    </row>
    <row r="6" spans="1:64" x14ac:dyDescent="0.2">
      <c r="A6" t="s">
        <v>7</v>
      </c>
      <c r="B6" s="11" t="s">
        <v>10</v>
      </c>
      <c r="C6" s="99" t="s">
        <v>112</v>
      </c>
      <c r="D6" s="99" t="s">
        <v>112</v>
      </c>
      <c r="E6" s="99" t="s">
        <v>112</v>
      </c>
      <c r="F6" s="99" t="s">
        <v>112</v>
      </c>
      <c r="G6" s="99" t="s">
        <v>112</v>
      </c>
      <c r="H6" s="99" t="s">
        <v>112</v>
      </c>
      <c r="I6" s="99" t="s">
        <v>112</v>
      </c>
      <c r="J6" s="99" t="s">
        <v>112</v>
      </c>
      <c r="K6" s="99" t="s">
        <v>112</v>
      </c>
      <c r="L6" s="99" t="s">
        <v>112</v>
      </c>
      <c r="M6" s="99" t="s">
        <v>112</v>
      </c>
      <c r="N6" s="99" t="s">
        <v>112</v>
      </c>
      <c r="O6" s="99" t="s">
        <v>112</v>
      </c>
      <c r="P6" s="99" t="s">
        <v>112</v>
      </c>
      <c r="Q6" s="99" t="s">
        <v>112</v>
      </c>
      <c r="R6" s="99" t="s">
        <v>112</v>
      </c>
      <c r="S6" s="99" t="s">
        <v>112</v>
      </c>
      <c r="T6" s="99" t="s">
        <v>112</v>
      </c>
      <c r="U6" s="99" t="s">
        <v>112</v>
      </c>
      <c r="V6" s="99" t="s">
        <v>112</v>
      </c>
      <c r="W6" s="99" t="s">
        <v>112</v>
      </c>
      <c r="X6" s="99" t="s">
        <v>112</v>
      </c>
      <c r="Y6" s="99" t="s">
        <v>112</v>
      </c>
      <c r="Z6" s="99" t="s">
        <v>112</v>
      </c>
      <c r="AA6" s="99" t="s">
        <v>112</v>
      </c>
      <c r="AB6" s="99" t="s">
        <v>112</v>
      </c>
      <c r="AC6" s="99" t="s">
        <v>112</v>
      </c>
      <c r="AD6" s="99" t="s">
        <v>112</v>
      </c>
      <c r="AE6" s="99" t="s">
        <v>112</v>
      </c>
      <c r="AF6" s="99" t="s">
        <v>112</v>
      </c>
      <c r="AG6" s="99">
        <v>43533</v>
      </c>
      <c r="AH6" s="99">
        <v>50726</v>
      </c>
      <c r="AI6" s="99">
        <v>60103</v>
      </c>
      <c r="AJ6" s="99">
        <v>51368</v>
      </c>
      <c r="AK6" s="99">
        <v>64952</v>
      </c>
      <c r="AL6" s="99">
        <v>60412</v>
      </c>
      <c r="AM6" s="99">
        <v>44934</v>
      </c>
      <c r="AN6" s="99">
        <v>64151</v>
      </c>
      <c r="AO6" s="99">
        <v>63427</v>
      </c>
      <c r="AP6" s="99">
        <v>59492</v>
      </c>
      <c r="AQ6" s="99">
        <v>61472</v>
      </c>
      <c r="AR6"/>
      <c r="AS6"/>
      <c r="AT6"/>
      <c r="AU6"/>
      <c r="AV6"/>
      <c r="AW6"/>
      <c r="AX6"/>
      <c r="AY6"/>
      <c r="AZ6"/>
      <c r="BA6"/>
      <c r="BB6"/>
      <c r="BC6"/>
      <c r="BD6"/>
      <c r="BE6"/>
      <c r="BF6"/>
      <c r="BG6"/>
      <c r="BH6"/>
      <c r="BI6"/>
      <c r="BJ6"/>
      <c r="BK6"/>
      <c r="BL6"/>
    </row>
    <row r="7" spans="1:64" x14ac:dyDescent="0.2">
      <c r="A7" t="s">
        <v>7</v>
      </c>
      <c r="B7" s="11" t="s">
        <v>11</v>
      </c>
      <c r="C7" s="99" t="s">
        <v>112</v>
      </c>
      <c r="D7" s="99" t="s">
        <v>112</v>
      </c>
      <c r="E7" s="99" t="s">
        <v>112</v>
      </c>
      <c r="F7" s="99" t="s">
        <v>112</v>
      </c>
      <c r="G7" s="99" t="s">
        <v>112</v>
      </c>
      <c r="H7" s="99" t="s">
        <v>112</v>
      </c>
      <c r="I7" s="99" t="s">
        <v>112</v>
      </c>
      <c r="J7" s="99" t="s">
        <v>112</v>
      </c>
      <c r="K7" s="99" t="s">
        <v>112</v>
      </c>
      <c r="L7" s="99" t="s">
        <v>112</v>
      </c>
      <c r="M7" s="99" t="s">
        <v>112</v>
      </c>
      <c r="N7" s="99" t="s">
        <v>112</v>
      </c>
      <c r="O7" s="99" t="s">
        <v>112</v>
      </c>
      <c r="P7" s="99" t="s">
        <v>112</v>
      </c>
      <c r="Q7" s="99" t="s">
        <v>112</v>
      </c>
      <c r="R7" s="99" t="s">
        <v>112</v>
      </c>
      <c r="S7" s="99" t="s">
        <v>112</v>
      </c>
      <c r="T7" s="99" t="s">
        <v>112</v>
      </c>
      <c r="U7" s="99" t="s">
        <v>112</v>
      </c>
      <c r="V7" s="99" t="s">
        <v>112</v>
      </c>
      <c r="W7" s="99" t="s">
        <v>112</v>
      </c>
      <c r="X7" s="99" t="s">
        <v>112</v>
      </c>
      <c r="Y7" s="99" t="s">
        <v>112</v>
      </c>
      <c r="Z7" s="99" t="s">
        <v>112</v>
      </c>
      <c r="AA7" s="99" t="s">
        <v>112</v>
      </c>
      <c r="AB7" s="99" t="s">
        <v>112</v>
      </c>
      <c r="AC7" s="99" t="s">
        <v>112</v>
      </c>
      <c r="AD7" s="99" t="s">
        <v>112</v>
      </c>
      <c r="AE7" s="99" t="s">
        <v>112</v>
      </c>
      <c r="AF7" s="99" t="s">
        <v>112</v>
      </c>
      <c r="AG7" s="99">
        <v>7677</v>
      </c>
      <c r="AH7" s="99">
        <v>8763</v>
      </c>
      <c r="AI7" s="99">
        <v>10109</v>
      </c>
      <c r="AJ7" s="99">
        <v>10769</v>
      </c>
      <c r="AK7" s="99">
        <v>10662</v>
      </c>
      <c r="AL7" s="99">
        <v>11232</v>
      </c>
      <c r="AM7" s="99">
        <v>12294</v>
      </c>
      <c r="AN7" s="99">
        <v>12867</v>
      </c>
      <c r="AO7" s="99">
        <v>13207</v>
      </c>
      <c r="AP7" s="99">
        <v>14198</v>
      </c>
      <c r="AQ7" s="99">
        <v>17289</v>
      </c>
      <c r="AR7"/>
      <c r="AS7"/>
      <c r="AT7"/>
      <c r="AU7"/>
      <c r="AV7"/>
      <c r="AW7"/>
      <c r="AX7"/>
      <c r="AY7"/>
      <c r="AZ7"/>
      <c r="BA7"/>
      <c r="BB7"/>
      <c r="BC7"/>
      <c r="BD7"/>
      <c r="BE7"/>
      <c r="BF7"/>
      <c r="BG7"/>
      <c r="BH7"/>
      <c r="BI7"/>
      <c r="BJ7"/>
      <c r="BK7"/>
      <c r="BL7"/>
    </row>
    <row r="8" spans="1:64" x14ac:dyDescent="0.2">
      <c r="A8" t="s">
        <v>7</v>
      </c>
      <c r="B8" s="11" t="s">
        <v>12</v>
      </c>
      <c r="C8" s="99">
        <v>5764</v>
      </c>
      <c r="D8" s="99">
        <v>7689</v>
      </c>
      <c r="E8" s="99">
        <v>6625</v>
      </c>
      <c r="F8" s="99">
        <v>7663</v>
      </c>
      <c r="G8" s="99">
        <v>8460</v>
      </c>
      <c r="H8" s="99">
        <v>8294</v>
      </c>
      <c r="I8" s="99">
        <v>8759</v>
      </c>
      <c r="J8" s="99">
        <v>8850</v>
      </c>
      <c r="K8" s="99">
        <v>10070</v>
      </c>
      <c r="L8" s="99">
        <v>10857</v>
      </c>
      <c r="M8" s="99">
        <v>10958</v>
      </c>
      <c r="N8" s="99">
        <v>10064</v>
      </c>
      <c r="O8" s="99">
        <v>9863</v>
      </c>
      <c r="P8" s="99">
        <v>10139</v>
      </c>
      <c r="Q8" s="99">
        <v>10219</v>
      </c>
      <c r="R8" s="99">
        <v>10365</v>
      </c>
      <c r="S8" s="99">
        <v>10623</v>
      </c>
      <c r="T8" s="99">
        <v>10998</v>
      </c>
      <c r="U8" s="99">
        <v>11167</v>
      </c>
      <c r="V8" s="99">
        <v>11822</v>
      </c>
      <c r="W8" s="99">
        <v>12047</v>
      </c>
      <c r="X8" s="99">
        <v>12889</v>
      </c>
      <c r="Y8" s="99">
        <v>13541</v>
      </c>
      <c r="Z8" s="99">
        <v>15062</v>
      </c>
      <c r="AA8" s="99">
        <v>15246</v>
      </c>
      <c r="AB8" s="99">
        <v>15954</v>
      </c>
      <c r="AC8" s="99">
        <v>19163</v>
      </c>
      <c r="AD8" s="99">
        <v>29626</v>
      </c>
      <c r="AE8" s="99">
        <v>34195</v>
      </c>
      <c r="AF8" s="99">
        <v>37903</v>
      </c>
      <c r="AG8" s="99">
        <v>43930</v>
      </c>
      <c r="AH8" s="99">
        <v>50252</v>
      </c>
      <c r="AI8" s="99">
        <v>59097</v>
      </c>
      <c r="AJ8" s="99">
        <v>90799</v>
      </c>
      <c r="AK8" s="99">
        <v>121515</v>
      </c>
      <c r="AL8" s="99">
        <v>118521</v>
      </c>
      <c r="AM8" s="99">
        <v>102770</v>
      </c>
      <c r="AN8" s="99">
        <v>107175</v>
      </c>
      <c r="AO8" s="99">
        <v>106221</v>
      </c>
      <c r="AP8" s="99">
        <v>70338</v>
      </c>
      <c r="AQ8" s="99">
        <v>73064</v>
      </c>
      <c r="AR8"/>
      <c r="AS8"/>
      <c r="AT8"/>
      <c r="AU8"/>
      <c r="AV8"/>
      <c r="AW8"/>
      <c r="AX8"/>
      <c r="AY8"/>
      <c r="AZ8"/>
      <c r="BA8"/>
      <c r="BB8"/>
      <c r="BC8"/>
      <c r="BD8"/>
      <c r="BE8"/>
      <c r="BF8"/>
      <c r="BG8"/>
      <c r="BH8"/>
      <c r="BI8"/>
      <c r="BJ8"/>
      <c r="BK8"/>
      <c r="BL8"/>
    </row>
    <row r="9" spans="1:64" x14ac:dyDescent="0.2">
      <c r="A9" t="s">
        <v>7</v>
      </c>
      <c r="B9" s="11" t="s">
        <v>13</v>
      </c>
      <c r="C9" s="99" t="s">
        <v>112</v>
      </c>
      <c r="D9" s="99" t="s">
        <v>112</v>
      </c>
      <c r="E9" s="99" t="s">
        <v>112</v>
      </c>
      <c r="F9" s="99" t="s">
        <v>112</v>
      </c>
      <c r="G9" s="99" t="s">
        <v>112</v>
      </c>
      <c r="H9" s="99" t="s">
        <v>112</v>
      </c>
      <c r="I9" s="99" t="s">
        <v>112</v>
      </c>
      <c r="J9" s="99" t="s">
        <v>112</v>
      </c>
      <c r="K9" s="99" t="s">
        <v>112</v>
      </c>
      <c r="L9" s="99" t="s">
        <v>112</v>
      </c>
      <c r="M9" s="99" t="s">
        <v>112</v>
      </c>
      <c r="N9" s="99" t="s">
        <v>112</v>
      </c>
      <c r="O9" s="99" t="s">
        <v>112</v>
      </c>
      <c r="P9" s="99" t="s">
        <v>112</v>
      </c>
      <c r="Q9" s="99" t="s">
        <v>112</v>
      </c>
      <c r="R9" s="99" t="s">
        <v>112</v>
      </c>
      <c r="S9" s="99" t="s">
        <v>112</v>
      </c>
      <c r="T9" s="99" t="s">
        <v>112</v>
      </c>
      <c r="U9" s="99" t="s">
        <v>112</v>
      </c>
      <c r="V9" s="99" t="s">
        <v>112</v>
      </c>
      <c r="W9" s="99" t="s">
        <v>112</v>
      </c>
      <c r="X9" s="99" t="s">
        <v>112</v>
      </c>
      <c r="Y9" s="99" t="s">
        <v>112</v>
      </c>
      <c r="Z9" s="99" t="s">
        <v>112</v>
      </c>
      <c r="AA9" s="99" t="s">
        <v>112</v>
      </c>
      <c r="AB9" s="99" t="s">
        <v>112</v>
      </c>
      <c r="AC9" s="99" t="s">
        <v>112</v>
      </c>
      <c r="AD9" s="99" t="s">
        <v>112</v>
      </c>
      <c r="AE9" s="99" t="s">
        <v>112</v>
      </c>
      <c r="AF9" s="99" t="s">
        <v>112</v>
      </c>
      <c r="AG9" s="99">
        <v>24447</v>
      </c>
      <c r="AH9" s="99">
        <v>27797</v>
      </c>
      <c r="AI9" s="99">
        <v>33071</v>
      </c>
      <c r="AJ9" s="99">
        <v>59263</v>
      </c>
      <c r="AK9" s="99">
        <v>81809</v>
      </c>
      <c r="AL9" s="99">
        <v>77882</v>
      </c>
      <c r="AM9" s="99">
        <v>70670</v>
      </c>
      <c r="AN9" s="99">
        <v>72443</v>
      </c>
      <c r="AO9" s="99">
        <v>73196</v>
      </c>
      <c r="AP9" s="99">
        <v>44322</v>
      </c>
      <c r="AQ9" s="99">
        <v>47576</v>
      </c>
      <c r="AR9"/>
      <c r="AS9"/>
      <c r="AT9"/>
      <c r="AU9"/>
      <c r="AV9"/>
      <c r="AW9"/>
      <c r="AX9"/>
      <c r="AY9"/>
      <c r="AZ9"/>
      <c r="BA9"/>
      <c r="BB9"/>
      <c r="BC9"/>
      <c r="BD9"/>
      <c r="BE9"/>
      <c r="BF9"/>
      <c r="BG9"/>
      <c r="BH9"/>
      <c r="BI9"/>
      <c r="BJ9"/>
      <c r="BK9"/>
      <c r="BL9"/>
    </row>
    <row r="10" spans="1:64" x14ac:dyDescent="0.2">
      <c r="A10" t="s">
        <v>7</v>
      </c>
      <c r="B10" s="11" t="s">
        <v>14</v>
      </c>
      <c r="C10" s="99" t="s">
        <v>112</v>
      </c>
      <c r="D10" s="99" t="s">
        <v>112</v>
      </c>
      <c r="E10" s="99" t="s">
        <v>112</v>
      </c>
      <c r="F10" s="99" t="s">
        <v>112</v>
      </c>
      <c r="G10" s="99" t="s">
        <v>112</v>
      </c>
      <c r="H10" s="99" t="s">
        <v>112</v>
      </c>
      <c r="I10" s="99" t="s">
        <v>112</v>
      </c>
      <c r="J10" s="99" t="s">
        <v>112</v>
      </c>
      <c r="K10" s="99" t="s">
        <v>112</v>
      </c>
      <c r="L10" s="99" t="s">
        <v>112</v>
      </c>
      <c r="M10" s="99" t="s">
        <v>112</v>
      </c>
      <c r="N10" s="99" t="s">
        <v>112</v>
      </c>
      <c r="O10" s="99" t="s">
        <v>112</v>
      </c>
      <c r="P10" s="99" t="s">
        <v>112</v>
      </c>
      <c r="Q10" s="99" t="s">
        <v>112</v>
      </c>
      <c r="R10" s="99" t="s">
        <v>112</v>
      </c>
      <c r="S10" s="99" t="s">
        <v>112</v>
      </c>
      <c r="T10" s="99" t="s">
        <v>112</v>
      </c>
      <c r="U10" s="99" t="s">
        <v>112</v>
      </c>
      <c r="V10" s="99" t="s">
        <v>112</v>
      </c>
      <c r="W10" s="99" t="s">
        <v>112</v>
      </c>
      <c r="X10" s="99" t="s">
        <v>112</v>
      </c>
      <c r="Y10" s="99" t="s">
        <v>112</v>
      </c>
      <c r="Z10" s="99" t="s">
        <v>112</v>
      </c>
      <c r="AA10" s="99" t="s">
        <v>112</v>
      </c>
      <c r="AB10" s="99" t="s">
        <v>112</v>
      </c>
      <c r="AC10" s="99" t="s">
        <v>112</v>
      </c>
      <c r="AD10" s="99" t="s">
        <v>112</v>
      </c>
      <c r="AE10" s="99" t="s">
        <v>112</v>
      </c>
      <c r="AF10" s="99" t="s">
        <v>112</v>
      </c>
      <c r="AG10" s="99">
        <v>14709</v>
      </c>
      <c r="AH10" s="99">
        <v>16476</v>
      </c>
      <c r="AI10" s="99">
        <v>19678</v>
      </c>
      <c r="AJ10" s="99">
        <v>20889</v>
      </c>
      <c r="AK10" s="99">
        <v>21365</v>
      </c>
      <c r="AL10" s="99">
        <v>20459</v>
      </c>
      <c r="AM10" s="99">
        <v>19396</v>
      </c>
      <c r="AN10" s="99">
        <v>21360</v>
      </c>
      <c r="AO10" s="99">
        <v>19930</v>
      </c>
      <c r="AP10" s="99">
        <v>18382</v>
      </c>
      <c r="AQ10" s="99">
        <v>18671</v>
      </c>
      <c r="AR10"/>
      <c r="AS10"/>
      <c r="AT10"/>
      <c r="AU10"/>
      <c r="AV10"/>
      <c r="AW10"/>
      <c r="AX10"/>
      <c r="AY10"/>
      <c r="AZ10"/>
      <c r="BA10"/>
      <c r="BB10"/>
      <c r="BC10"/>
      <c r="BD10"/>
      <c r="BE10"/>
      <c r="BF10"/>
      <c r="BG10"/>
      <c r="BH10"/>
      <c r="BI10"/>
      <c r="BJ10"/>
      <c r="BK10"/>
      <c r="BL10"/>
    </row>
    <row r="11" spans="1:64" x14ac:dyDescent="0.2">
      <c r="A11" t="s">
        <v>7</v>
      </c>
      <c r="B11" s="11" t="s">
        <v>15</v>
      </c>
      <c r="C11" s="99" t="s">
        <v>112</v>
      </c>
      <c r="D11" s="99" t="s">
        <v>112</v>
      </c>
      <c r="E11" s="99" t="s">
        <v>112</v>
      </c>
      <c r="F11" s="99" t="s">
        <v>112</v>
      </c>
      <c r="G11" s="99" t="s">
        <v>112</v>
      </c>
      <c r="H11" s="99" t="s">
        <v>112</v>
      </c>
      <c r="I11" s="99" t="s">
        <v>112</v>
      </c>
      <c r="J11" s="99" t="s">
        <v>112</v>
      </c>
      <c r="K11" s="99" t="s">
        <v>112</v>
      </c>
      <c r="L11" s="99" t="s">
        <v>112</v>
      </c>
      <c r="M11" s="99" t="s">
        <v>112</v>
      </c>
      <c r="N11" s="99" t="s">
        <v>112</v>
      </c>
      <c r="O11" s="99" t="s">
        <v>112</v>
      </c>
      <c r="P11" s="99" t="s">
        <v>112</v>
      </c>
      <c r="Q11" s="99" t="s">
        <v>112</v>
      </c>
      <c r="R11" s="99" t="s">
        <v>112</v>
      </c>
      <c r="S11" s="99" t="s">
        <v>112</v>
      </c>
      <c r="T11" s="99" t="s">
        <v>112</v>
      </c>
      <c r="U11" s="99" t="s">
        <v>112</v>
      </c>
      <c r="V11" s="99" t="s">
        <v>112</v>
      </c>
      <c r="W11" s="99" t="s">
        <v>112</v>
      </c>
      <c r="X11" s="99" t="s">
        <v>112</v>
      </c>
      <c r="Y11" s="99" t="s">
        <v>112</v>
      </c>
      <c r="Z11" s="99" t="s">
        <v>112</v>
      </c>
      <c r="AA11" s="99" t="s">
        <v>112</v>
      </c>
      <c r="AB11" s="99" t="s">
        <v>112</v>
      </c>
      <c r="AC11" s="99" t="s">
        <v>112</v>
      </c>
      <c r="AD11" s="99" t="s">
        <v>112</v>
      </c>
      <c r="AE11" s="99" t="s">
        <v>112</v>
      </c>
      <c r="AF11" s="99" t="s">
        <v>112</v>
      </c>
      <c r="AG11" s="99">
        <v>4773</v>
      </c>
      <c r="AH11" s="99">
        <v>5980</v>
      </c>
      <c r="AI11" s="99">
        <v>6347</v>
      </c>
      <c r="AJ11" s="99">
        <v>10647</v>
      </c>
      <c r="AK11" s="99">
        <v>18340</v>
      </c>
      <c r="AL11" s="99">
        <v>20180</v>
      </c>
      <c r="AM11" s="99">
        <v>12705</v>
      </c>
      <c r="AN11" s="99">
        <v>13372</v>
      </c>
      <c r="AO11" s="99">
        <v>13095</v>
      </c>
      <c r="AP11" s="99">
        <v>7635</v>
      </c>
      <c r="AQ11" s="99">
        <v>6817</v>
      </c>
      <c r="AR11"/>
      <c r="AS11"/>
      <c r="AT11"/>
      <c r="AU11"/>
      <c r="AV11"/>
      <c r="AW11"/>
      <c r="AX11"/>
      <c r="AY11"/>
      <c r="AZ11"/>
      <c r="BA11"/>
      <c r="BB11"/>
      <c r="BC11"/>
      <c r="BD11"/>
      <c r="BE11"/>
      <c r="BF11"/>
      <c r="BG11"/>
      <c r="BH11"/>
      <c r="BI11"/>
      <c r="BJ11"/>
      <c r="BK11"/>
      <c r="BL11"/>
    </row>
    <row r="12" spans="1:64" x14ac:dyDescent="0.2">
      <c r="A12" t="s">
        <v>7</v>
      </c>
      <c r="B12" s="11" t="s">
        <v>16</v>
      </c>
      <c r="C12" s="99">
        <v>3454</v>
      </c>
      <c r="D12" s="99">
        <v>3857</v>
      </c>
      <c r="E12" s="99">
        <v>4439</v>
      </c>
      <c r="F12" s="99">
        <v>4885</v>
      </c>
      <c r="G12" s="99">
        <v>5647</v>
      </c>
      <c r="H12" s="99">
        <v>6149</v>
      </c>
      <c r="I12" s="99">
        <v>6763</v>
      </c>
      <c r="J12" s="99">
        <v>7500</v>
      </c>
      <c r="K12" s="99">
        <v>8065</v>
      </c>
      <c r="L12" s="99">
        <v>8640</v>
      </c>
      <c r="M12" s="99">
        <v>9299</v>
      </c>
      <c r="N12" s="99">
        <v>9994</v>
      </c>
      <c r="O12" s="99">
        <v>11034</v>
      </c>
      <c r="P12" s="99">
        <v>12007</v>
      </c>
      <c r="Q12" s="99">
        <v>12657</v>
      </c>
      <c r="R12" s="99">
        <v>13445</v>
      </c>
      <c r="S12" s="99">
        <v>14046</v>
      </c>
      <c r="T12" s="99">
        <v>14954</v>
      </c>
      <c r="U12" s="99">
        <v>15590</v>
      </c>
      <c r="V12" s="99">
        <v>16709</v>
      </c>
      <c r="W12" s="99">
        <v>17550</v>
      </c>
      <c r="X12" s="99">
        <v>19039</v>
      </c>
      <c r="Y12" s="99">
        <v>20431</v>
      </c>
      <c r="Z12" s="99">
        <v>21698</v>
      </c>
      <c r="AA12" s="99">
        <v>24674</v>
      </c>
      <c r="AB12" s="99">
        <v>27014</v>
      </c>
      <c r="AC12" s="99">
        <v>28971</v>
      </c>
      <c r="AD12" s="99">
        <v>30294</v>
      </c>
      <c r="AE12" s="99">
        <v>38456</v>
      </c>
      <c r="AF12" s="99">
        <v>42924</v>
      </c>
      <c r="AG12" s="99">
        <v>47500</v>
      </c>
      <c r="AH12" s="99">
        <v>52068</v>
      </c>
      <c r="AI12" s="99">
        <v>53751</v>
      </c>
      <c r="AJ12" s="99">
        <v>60981</v>
      </c>
      <c r="AK12" s="99">
        <v>72024</v>
      </c>
      <c r="AL12" s="99">
        <v>83154</v>
      </c>
      <c r="AM12" s="99">
        <v>94434</v>
      </c>
      <c r="AN12" s="99">
        <v>105670</v>
      </c>
      <c r="AO12" s="99">
        <v>113040</v>
      </c>
      <c r="AP12" s="99">
        <v>117528</v>
      </c>
      <c r="AQ12" s="99">
        <v>125773</v>
      </c>
      <c r="AR12"/>
      <c r="AS12"/>
      <c r="AT12"/>
      <c r="AU12"/>
      <c r="AV12"/>
      <c r="AW12"/>
      <c r="AX12"/>
      <c r="AY12"/>
      <c r="AZ12"/>
      <c r="BA12"/>
      <c r="BB12"/>
      <c r="BC12"/>
      <c r="BD12"/>
      <c r="BE12"/>
      <c r="BF12"/>
      <c r="BG12"/>
      <c r="BH12"/>
      <c r="BI12"/>
      <c r="BJ12"/>
      <c r="BK12"/>
      <c r="BL12"/>
    </row>
    <row r="13" spans="1:64" x14ac:dyDescent="0.2">
      <c r="A13" t="s">
        <v>7</v>
      </c>
      <c r="B13" s="11" t="s">
        <v>17</v>
      </c>
      <c r="C13" s="99">
        <v>8896</v>
      </c>
      <c r="D13" s="99">
        <v>11102</v>
      </c>
      <c r="E13" s="99">
        <v>11222</v>
      </c>
      <c r="F13" s="99">
        <v>12785</v>
      </c>
      <c r="G13" s="99">
        <v>15255</v>
      </c>
      <c r="H13" s="99">
        <v>16442</v>
      </c>
      <c r="I13" s="99">
        <v>17059</v>
      </c>
      <c r="J13" s="99">
        <v>17177</v>
      </c>
      <c r="K13" s="99">
        <v>18438</v>
      </c>
      <c r="L13" s="99">
        <v>20281</v>
      </c>
      <c r="M13" s="99">
        <v>21300</v>
      </c>
      <c r="N13" s="99">
        <v>20982</v>
      </c>
      <c r="O13" s="99">
        <v>22735</v>
      </c>
      <c r="P13" s="99">
        <v>23147</v>
      </c>
      <c r="Q13" s="99">
        <v>24107</v>
      </c>
      <c r="R13" s="99">
        <v>25934</v>
      </c>
      <c r="S13" s="99">
        <v>27662</v>
      </c>
      <c r="T13" s="99">
        <v>30320</v>
      </c>
      <c r="U13" s="99">
        <v>33281</v>
      </c>
      <c r="V13" s="99">
        <v>36619</v>
      </c>
      <c r="W13" s="99">
        <v>38204</v>
      </c>
      <c r="X13" s="99">
        <v>41817</v>
      </c>
      <c r="Y13" s="99">
        <v>46706</v>
      </c>
      <c r="Z13" s="99">
        <v>49493</v>
      </c>
      <c r="AA13" s="99">
        <v>54473</v>
      </c>
      <c r="AB13" s="99">
        <v>60175</v>
      </c>
      <c r="AC13" s="99">
        <v>68168</v>
      </c>
      <c r="AD13" s="99">
        <v>72980</v>
      </c>
      <c r="AE13" s="99">
        <v>73688</v>
      </c>
      <c r="AF13" s="99">
        <v>84198</v>
      </c>
      <c r="AG13" s="99">
        <v>92817</v>
      </c>
      <c r="AH13" s="99">
        <v>109718</v>
      </c>
      <c r="AI13" s="99">
        <v>124844</v>
      </c>
      <c r="AJ13" s="99">
        <v>131511</v>
      </c>
      <c r="AK13" s="99">
        <v>133132</v>
      </c>
      <c r="AL13" s="99">
        <v>131030</v>
      </c>
      <c r="AM13" s="99">
        <v>139561</v>
      </c>
      <c r="AN13" s="99">
        <v>160733</v>
      </c>
      <c r="AO13" s="99">
        <v>176960</v>
      </c>
      <c r="AP13" s="99">
        <v>197182</v>
      </c>
      <c r="AQ13" s="99">
        <v>210086</v>
      </c>
      <c r="AR13"/>
      <c r="AS13"/>
      <c r="AT13"/>
      <c r="AU13"/>
      <c r="AV13"/>
      <c r="AW13"/>
      <c r="AX13"/>
      <c r="AY13"/>
      <c r="AZ13"/>
      <c r="BA13"/>
      <c r="BB13"/>
      <c r="BC13"/>
      <c r="BD13"/>
      <c r="BE13"/>
      <c r="BF13"/>
      <c r="BG13"/>
      <c r="BH13"/>
      <c r="BI13"/>
      <c r="BJ13"/>
      <c r="BK13"/>
      <c r="BL13"/>
    </row>
    <row r="14" spans="1:64" x14ac:dyDescent="0.2">
      <c r="A14" t="s">
        <v>7</v>
      </c>
      <c r="B14" s="11" t="s">
        <v>18</v>
      </c>
      <c r="C14" s="99">
        <v>62434</v>
      </c>
      <c r="D14" s="99">
        <v>70050</v>
      </c>
      <c r="E14" s="99">
        <v>68313</v>
      </c>
      <c r="F14" s="99">
        <v>79374</v>
      </c>
      <c r="G14" s="99">
        <v>94706</v>
      </c>
      <c r="H14" s="99">
        <v>98444</v>
      </c>
      <c r="I14" s="99">
        <v>107500</v>
      </c>
      <c r="J14" s="99">
        <v>101688</v>
      </c>
      <c r="K14" s="99">
        <v>115091</v>
      </c>
      <c r="L14" s="99">
        <v>119396</v>
      </c>
      <c r="M14" s="99">
        <v>124356</v>
      </c>
      <c r="N14" s="99">
        <v>117410</v>
      </c>
      <c r="O14" s="99">
        <v>132073</v>
      </c>
      <c r="P14" s="99">
        <v>133448</v>
      </c>
      <c r="Q14" s="99">
        <v>134012</v>
      </c>
      <c r="R14" s="99">
        <v>147304</v>
      </c>
      <c r="S14" s="99">
        <v>155650</v>
      </c>
      <c r="T14" s="99">
        <v>167281</v>
      </c>
      <c r="U14" s="99">
        <v>184820</v>
      </c>
      <c r="V14" s="99">
        <v>204970</v>
      </c>
      <c r="W14" s="99">
        <v>209501</v>
      </c>
      <c r="X14" s="99">
        <v>228151</v>
      </c>
      <c r="Y14" s="99">
        <v>239132</v>
      </c>
      <c r="Z14" s="99">
        <v>235570</v>
      </c>
      <c r="AA14" s="99">
        <v>248942</v>
      </c>
      <c r="AB14" s="99">
        <v>273952</v>
      </c>
      <c r="AC14" s="99">
        <v>302878</v>
      </c>
      <c r="AD14" s="99">
        <v>318393</v>
      </c>
      <c r="AE14" s="99">
        <v>337267</v>
      </c>
      <c r="AF14" s="99">
        <v>386999</v>
      </c>
      <c r="AG14" s="99">
        <v>439138</v>
      </c>
      <c r="AH14" s="99">
        <v>490481</v>
      </c>
      <c r="AI14" s="99">
        <v>544863</v>
      </c>
      <c r="AJ14" s="99">
        <v>558321</v>
      </c>
      <c r="AK14" s="99">
        <v>619646</v>
      </c>
      <c r="AL14" s="99">
        <v>606473</v>
      </c>
      <c r="AM14" s="99">
        <v>657491</v>
      </c>
      <c r="AN14" s="99">
        <v>731763</v>
      </c>
      <c r="AO14" s="99">
        <v>751429</v>
      </c>
      <c r="AP14" s="99">
        <v>777365</v>
      </c>
      <c r="AQ14" s="99">
        <v>823105</v>
      </c>
      <c r="AR14"/>
      <c r="AS14"/>
      <c r="AT14"/>
      <c r="AU14"/>
      <c r="AV14"/>
      <c r="AW14"/>
      <c r="AX14"/>
      <c r="AY14"/>
      <c r="AZ14"/>
      <c r="BA14"/>
      <c r="BB14"/>
      <c r="BC14"/>
      <c r="BD14"/>
      <c r="BE14"/>
      <c r="BF14"/>
      <c r="BG14"/>
      <c r="BH14"/>
      <c r="BI14"/>
      <c r="BJ14"/>
      <c r="BK14"/>
      <c r="BL14"/>
    </row>
    <row r="15" spans="1:64" x14ac:dyDescent="0.2">
      <c r="A15" t="s">
        <v>7</v>
      </c>
      <c r="B15" s="11" t="s">
        <v>19</v>
      </c>
      <c r="C15" s="99">
        <v>31970</v>
      </c>
      <c r="D15" s="99">
        <v>36209</v>
      </c>
      <c r="E15" s="99">
        <v>35663</v>
      </c>
      <c r="F15" s="99">
        <v>43847</v>
      </c>
      <c r="G15" s="99">
        <v>53693</v>
      </c>
      <c r="H15" s="99">
        <v>56905</v>
      </c>
      <c r="I15" s="99">
        <v>63975</v>
      </c>
      <c r="J15" s="99">
        <v>58914</v>
      </c>
      <c r="K15" s="99">
        <v>68039</v>
      </c>
      <c r="L15" s="99">
        <v>70300</v>
      </c>
      <c r="M15" s="99">
        <v>74703</v>
      </c>
      <c r="N15" s="99">
        <v>67114</v>
      </c>
      <c r="O15" s="99">
        <v>77807</v>
      </c>
      <c r="P15" s="99">
        <v>78359</v>
      </c>
      <c r="Q15" s="99">
        <v>77609</v>
      </c>
      <c r="R15" s="99">
        <v>87624</v>
      </c>
      <c r="S15" s="99">
        <v>93270</v>
      </c>
      <c r="T15" s="99">
        <v>100963</v>
      </c>
      <c r="U15" s="99">
        <v>113352</v>
      </c>
      <c r="V15" s="99">
        <v>126542</v>
      </c>
      <c r="W15" s="99">
        <v>129087</v>
      </c>
      <c r="X15" s="99">
        <v>140350</v>
      </c>
      <c r="Y15" s="99">
        <v>147391</v>
      </c>
      <c r="Z15" s="99">
        <v>140446</v>
      </c>
      <c r="AA15" s="99">
        <v>148328</v>
      </c>
      <c r="AB15" s="99">
        <v>165654</v>
      </c>
      <c r="AC15" s="99">
        <v>187030</v>
      </c>
      <c r="AD15" s="99">
        <v>194176</v>
      </c>
      <c r="AE15" s="99">
        <v>200383</v>
      </c>
      <c r="AF15" s="99">
        <v>232246</v>
      </c>
      <c r="AG15" s="99">
        <v>267562</v>
      </c>
      <c r="AH15" s="99">
        <v>306038</v>
      </c>
      <c r="AI15" s="99">
        <v>334594</v>
      </c>
      <c r="AJ15" s="99">
        <v>339152</v>
      </c>
      <c r="AK15" s="99">
        <v>376214</v>
      </c>
      <c r="AL15" s="99">
        <v>359177</v>
      </c>
      <c r="AM15" s="99">
        <v>385509</v>
      </c>
      <c r="AN15" s="99">
        <v>451022</v>
      </c>
      <c r="AO15" s="99">
        <v>458606</v>
      </c>
      <c r="AP15" s="99">
        <v>468432</v>
      </c>
      <c r="AQ15" s="99">
        <v>492479</v>
      </c>
      <c r="AR15"/>
      <c r="AS15"/>
      <c r="AT15"/>
      <c r="AU15"/>
      <c r="AV15"/>
      <c r="AW15"/>
      <c r="AX15"/>
      <c r="AY15"/>
      <c r="AZ15"/>
      <c r="BA15"/>
      <c r="BB15"/>
      <c r="BC15"/>
      <c r="BD15"/>
      <c r="BE15"/>
      <c r="BF15"/>
      <c r="BG15"/>
      <c r="BH15"/>
      <c r="BI15"/>
      <c r="BJ15"/>
      <c r="BK15"/>
      <c r="BL15"/>
    </row>
    <row r="16" spans="1:64" x14ac:dyDescent="0.2">
      <c r="A16" t="s">
        <v>7</v>
      </c>
      <c r="B16" s="11" t="s">
        <v>20</v>
      </c>
      <c r="C16" s="99" t="s">
        <v>112</v>
      </c>
      <c r="D16" s="99" t="s">
        <v>112</v>
      </c>
      <c r="E16" s="99" t="s">
        <v>112</v>
      </c>
      <c r="F16" s="99" t="s">
        <v>112</v>
      </c>
      <c r="G16" s="99" t="s">
        <v>112</v>
      </c>
      <c r="H16" s="99" t="s">
        <v>112</v>
      </c>
      <c r="I16" s="99" t="s">
        <v>112</v>
      </c>
      <c r="J16" s="99" t="s">
        <v>112</v>
      </c>
      <c r="K16" s="99" t="s">
        <v>112</v>
      </c>
      <c r="L16" s="99" t="s">
        <v>112</v>
      </c>
      <c r="M16" s="99" t="s">
        <v>112</v>
      </c>
      <c r="N16" s="99" t="s">
        <v>112</v>
      </c>
      <c r="O16" s="99" t="s">
        <v>112</v>
      </c>
      <c r="P16" s="99" t="s">
        <v>112</v>
      </c>
      <c r="Q16" s="99" t="s">
        <v>112</v>
      </c>
      <c r="R16" s="99" t="s">
        <v>112</v>
      </c>
      <c r="S16" s="99" t="s">
        <v>112</v>
      </c>
      <c r="T16" s="99" t="s">
        <v>112</v>
      </c>
      <c r="U16" s="99" t="s">
        <v>112</v>
      </c>
      <c r="V16" s="99" t="s">
        <v>112</v>
      </c>
      <c r="W16" s="99" t="s">
        <v>112</v>
      </c>
      <c r="X16" s="99" t="s">
        <v>112</v>
      </c>
      <c r="Y16" s="99" t="s">
        <v>112</v>
      </c>
      <c r="Z16" s="99" t="s">
        <v>112</v>
      </c>
      <c r="AA16" s="99" t="s">
        <v>112</v>
      </c>
      <c r="AB16" s="99" t="s">
        <v>112</v>
      </c>
      <c r="AC16" s="99" t="s">
        <v>112</v>
      </c>
      <c r="AD16" s="99" t="s">
        <v>112</v>
      </c>
      <c r="AE16" s="99" t="s">
        <v>112</v>
      </c>
      <c r="AF16" s="99" t="s">
        <v>112</v>
      </c>
      <c r="AG16" s="99">
        <v>10527</v>
      </c>
      <c r="AH16" s="99">
        <v>12818</v>
      </c>
      <c r="AI16" s="99">
        <v>14087</v>
      </c>
      <c r="AJ16" s="99">
        <v>11875</v>
      </c>
      <c r="AK16" s="99">
        <v>11107</v>
      </c>
      <c r="AL16" s="99">
        <v>10044</v>
      </c>
      <c r="AM16" s="99">
        <v>13616</v>
      </c>
      <c r="AN16" s="99">
        <v>15015</v>
      </c>
      <c r="AO16" s="99">
        <v>15185</v>
      </c>
      <c r="AP16" s="99">
        <v>17630</v>
      </c>
      <c r="AQ16" s="99">
        <v>19701</v>
      </c>
      <c r="AR16"/>
      <c r="AS16"/>
      <c r="AT16"/>
      <c r="AU16"/>
      <c r="AV16"/>
      <c r="AW16"/>
      <c r="AX16"/>
      <c r="AY16"/>
      <c r="AZ16"/>
      <c r="BA16"/>
      <c r="BB16"/>
      <c r="BC16"/>
      <c r="BD16"/>
      <c r="BE16"/>
      <c r="BF16"/>
      <c r="BG16"/>
      <c r="BH16"/>
      <c r="BI16"/>
      <c r="BJ16"/>
      <c r="BK16"/>
      <c r="BL16"/>
    </row>
    <row r="17" spans="1:64" x14ac:dyDescent="0.2">
      <c r="A17" t="s">
        <v>7</v>
      </c>
      <c r="B17" s="11" t="s">
        <v>21</v>
      </c>
      <c r="C17" s="99" t="s">
        <v>112</v>
      </c>
      <c r="D17" s="99" t="s">
        <v>112</v>
      </c>
      <c r="E17" s="99" t="s">
        <v>112</v>
      </c>
      <c r="F17" s="99" t="s">
        <v>112</v>
      </c>
      <c r="G17" s="99" t="s">
        <v>112</v>
      </c>
      <c r="H17" s="99" t="s">
        <v>112</v>
      </c>
      <c r="I17" s="99" t="s">
        <v>112</v>
      </c>
      <c r="J17" s="99" t="s">
        <v>112</v>
      </c>
      <c r="K17" s="99" t="s">
        <v>112</v>
      </c>
      <c r="L17" s="99" t="s">
        <v>112</v>
      </c>
      <c r="M17" s="99" t="s">
        <v>112</v>
      </c>
      <c r="N17" s="99" t="s">
        <v>112</v>
      </c>
      <c r="O17" s="99" t="s">
        <v>112</v>
      </c>
      <c r="P17" s="99" t="s">
        <v>112</v>
      </c>
      <c r="Q17" s="99" t="s">
        <v>112</v>
      </c>
      <c r="R17" s="99" t="s">
        <v>112</v>
      </c>
      <c r="S17" s="99" t="s">
        <v>112</v>
      </c>
      <c r="T17" s="99" t="s">
        <v>112</v>
      </c>
      <c r="U17" s="99" t="s">
        <v>112</v>
      </c>
      <c r="V17" s="99" t="s">
        <v>112</v>
      </c>
      <c r="W17" s="99" t="s">
        <v>112</v>
      </c>
      <c r="X17" s="99" t="s">
        <v>112</v>
      </c>
      <c r="Y17" s="99" t="s">
        <v>112</v>
      </c>
      <c r="Z17" s="99" t="s">
        <v>112</v>
      </c>
      <c r="AA17" s="99" t="s">
        <v>112</v>
      </c>
      <c r="AB17" s="99" t="s">
        <v>112</v>
      </c>
      <c r="AC17" s="99" t="s">
        <v>112</v>
      </c>
      <c r="AD17" s="99" t="s">
        <v>112</v>
      </c>
      <c r="AE17" s="99" t="s">
        <v>112</v>
      </c>
      <c r="AF17" s="99" t="s">
        <v>112</v>
      </c>
      <c r="AG17" s="99">
        <v>14842</v>
      </c>
      <c r="AH17" s="99">
        <v>17323</v>
      </c>
      <c r="AI17" s="99">
        <v>18727</v>
      </c>
      <c r="AJ17" s="99">
        <v>18170</v>
      </c>
      <c r="AK17" s="99">
        <v>17984</v>
      </c>
      <c r="AL17" s="99">
        <v>15679</v>
      </c>
      <c r="AM17" s="99">
        <v>19098</v>
      </c>
      <c r="AN17" s="99">
        <v>21799</v>
      </c>
      <c r="AO17" s="99">
        <v>23242</v>
      </c>
      <c r="AP17" s="99">
        <v>25727</v>
      </c>
      <c r="AQ17" s="99">
        <v>24005</v>
      </c>
      <c r="AR17"/>
      <c r="AS17"/>
      <c r="AT17"/>
      <c r="AU17"/>
      <c r="AV17"/>
      <c r="AW17"/>
      <c r="AX17"/>
      <c r="AY17"/>
      <c r="AZ17"/>
      <c r="BA17"/>
      <c r="BB17"/>
      <c r="BC17"/>
      <c r="BD17"/>
      <c r="BE17"/>
      <c r="BF17"/>
      <c r="BG17"/>
      <c r="BH17"/>
      <c r="BI17"/>
      <c r="BJ17"/>
      <c r="BK17"/>
      <c r="BL17"/>
    </row>
    <row r="18" spans="1:64" x14ac:dyDescent="0.2">
      <c r="A18" t="s">
        <v>7</v>
      </c>
      <c r="B18" s="11" t="s">
        <v>22</v>
      </c>
      <c r="C18" s="99" t="s">
        <v>112</v>
      </c>
      <c r="D18" s="99" t="s">
        <v>112</v>
      </c>
      <c r="E18" s="99" t="s">
        <v>112</v>
      </c>
      <c r="F18" s="99" t="s">
        <v>112</v>
      </c>
      <c r="G18" s="99" t="s">
        <v>112</v>
      </c>
      <c r="H18" s="99" t="s">
        <v>112</v>
      </c>
      <c r="I18" s="99" t="s">
        <v>112</v>
      </c>
      <c r="J18" s="99" t="s">
        <v>112</v>
      </c>
      <c r="K18" s="99" t="s">
        <v>112</v>
      </c>
      <c r="L18" s="99" t="s">
        <v>112</v>
      </c>
      <c r="M18" s="99" t="s">
        <v>112</v>
      </c>
      <c r="N18" s="99" t="s">
        <v>112</v>
      </c>
      <c r="O18" s="99" t="s">
        <v>112</v>
      </c>
      <c r="P18" s="99" t="s">
        <v>112</v>
      </c>
      <c r="Q18" s="99" t="s">
        <v>112</v>
      </c>
      <c r="R18" s="99" t="s">
        <v>112</v>
      </c>
      <c r="S18" s="99" t="s">
        <v>112</v>
      </c>
      <c r="T18" s="99" t="s">
        <v>112</v>
      </c>
      <c r="U18" s="99" t="s">
        <v>112</v>
      </c>
      <c r="V18" s="99" t="s">
        <v>112</v>
      </c>
      <c r="W18" s="99" t="s">
        <v>112</v>
      </c>
      <c r="X18" s="99" t="s">
        <v>112</v>
      </c>
      <c r="Y18" s="99" t="s">
        <v>112</v>
      </c>
      <c r="Z18" s="99" t="s">
        <v>112</v>
      </c>
      <c r="AA18" s="99" t="s">
        <v>112</v>
      </c>
      <c r="AB18" s="99" t="s">
        <v>112</v>
      </c>
      <c r="AC18" s="99" t="s">
        <v>112</v>
      </c>
      <c r="AD18" s="99" t="s">
        <v>112</v>
      </c>
      <c r="AE18" s="99" t="s">
        <v>112</v>
      </c>
      <c r="AF18" s="99" t="s">
        <v>112</v>
      </c>
      <c r="AG18" s="99">
        <v>32015</v>
      </c>
      <c r="AH18" s="99">
        <v>38901</v>
      </c>
      <c r="AI18" s="99">
        <v>43589</v>
      </c>
      <c r="AJ18" s="99">
        <v>42272</v>
      </c>
      <c r="AK18" s="99">
        <v>47511</v>
      </c>
      <c r="AL18" s="99">
        <v>33857</v>
      </c>
      <c r="AM18" s="99">
        <v>29629</v>
      </c>
      <c r="AN18" s="99">
        <v>35631</v>
      </c>
      <c r="AO18" s="99">
        <v>30791</v>
      </c>
      <c r="AP18" s="99">
        <v>32164</v>
      </c>
      <c r="AQ18" s="99">
        <v>32062</v>
      </c>
      <c r="AR18"/>
      <c r="AS18"/>
      <c r="AT18"/>
      <c r="AU18"/>
      <c r="AV18"/>
      <c r="AW18"/>
      <c r="AX18"/>
      <c r="AY18"/>
      <c r="AZ18"/>
      <c r="BA18"/>
      <c r="BB18"/>
      <c r="BC18"/>
      <c r="BD18"/>
      <c r="BE18"/>
      <c r="BF18"/>
      <c r="BG18"/>
      <c r="BH18"/>
      <c r="BI18"/>
      <c r="BJ18"/>
      <c r="BK18"/>
      <c r="BL18"/>
    </row>
    <row r="19" spans="1:64" x14ac:dyDescent="0.2">
      <c r="A19" t="s">
        <v>7</v>
      </c>
      <c r="B19" s="11" t="s">
        <v>23</v>
      </c>
      <c r="C19" s="99" t="s">
        <v>112</v>
      </c>
      <c r="D19" s="99" t="s">
        <v>112</v>
      </c>
      <c r="E19" s="99" t="s">
        <v>112</v>
      </c>
      <c r="F19" s="99" t="s">
        <v>112</v>
      </c>
      <c r="G19" s="99" t="s">
        <v>112</v>
      </c>
      <c r="H19" s="99" t="s">
        <v>112</v>
      </c>
      <c r="I19" s="99" t="s">
        <v>112</v>
      </c>
      <c r="J19" s="99" t="s">
        <v>112</v>
      </c>
      <c r="K19" s="99" t="s">
        <v>112</v>
      </c>
      <c r="L19" s="99" t="s">
        <v>112</v>
      </c>
      <c r="M19" s="99" t="s">
        <v>112</v>
      </c>
      <c r="N19" s="99" t="s">
        <v>112</v>
      </c>
      <c r="O19" s="99" t="s">
        <v>112</v>
      </c>
      <c r="P19" s="99" t="s">
        <v>112</v>
      </c>
      <c r="Q19" s="99" t="s">
        <v>112</v>
      </c>
      <c r="R19" s="99" t="s">
        <v>112</v>
      </c>
      <c r="S19" s="99" t="s">
        <v>112</v>
      </c>
      <c r="T19" s="99" t="s">
        <v>112</v>
      </c>
      <c r="U19" s="99" t="s">
        <v>112</v>
      </c>
      <c r="V19" s="99" t="s">
        <v>112</v>
      </c>
      <c r="W19" s="99" t="s">
        <v>112</v>
      </c>
      <c r="X19" s="99" t="s">
        <v>112</v>
      </c>
      <c r="Y19" s="99" t="s">
        <v>112</v>
      </c>
      <c r="Z19" s="99" t="s">
        <v>112</v>
      </c>
      <c r="AA19" s="99" t="s">
        <v>112</v>
      </c>
      <c r="AB19" s="99" t="s">
        <v>112</v>
      </c>
      <c r="AC19" s="99" t="s">
        <v>112</v>
      </c>
      <c r="AD19" s="99" t="s">
        <v>112</v>
      </c>
      <c r="AE19" s="99" t="s">
        <v>112</v>
      </c>
      <c r="AF19" s="99" t="s">
        <v>112</v>
      </c>
      <c r="AG19" s="99">
        <v>38168</v>
      </c>
      <c r="AH19" s="99">
        <v>43222</v>
      </c>
      <c r="AI19" s="99">
        <v>49435</v>
      </c>
      <c r="AJ19" s="99">
        <v>52252</v>
      </c>
      <c r="AK19" s="99">
        <v>57289</v>
      </c>
      <c r="AL19" s="99">
        <v>53077</v>
      </c>
      <c r="AM19" s="99">
        <v>54340</v>
      </c>
      <c r="AN19" s="99">
        <v>61603</v>
      </c>
      <c r="AO19" s="99">
        <v>65076</v>
      </c>
      <c r="AP19" s="99">
        <v>65914</v>
      </c>
      <c r="AQ19" s="99">
        <v>68390</v>
      </c>
      <c r="AR19"/>
      <c r="AS19"/>
      <c r="AT19"/>
      <c r="AU19"/>
      <c r="AV19"/>
      <c r="AW19"/>
      <c r="AX19"/>
      <c r="AY19"/>
      <c r="AZ19"/>
      <c r="BA19"/>
      <c r="BB19"/>
      <c r="BC19"/>
      <c r="BD19"/>
      <c r="BE19"/>
      <c r="BF19"/>
      <c r="BG19"/>
      <c r="BH19"/>
      <c r="BI19"/>
      <c r="BJ19"/>
      <c r="BK19"/>
      <c r="BL19"/>
    </row>
    <row r="20" spans="1:64" x14ac:dyDescent="0.2">
      <c r="A20" t="s">
        <v>7</v>
      </c>
      <c r="B20" s="11" t="s">
        <v>24</v>
      </c>
      <c r="C20" s="99" t="s">
        <v>112</v>
      </c>
      <c r="D20" s="99" t="s">
        <v>112</v>
      </c>
      <c r="E20" s="99" t="s">
        <v>112</v>
      </c>
      <c r="F20" s="99" t="s">
        <v>112</v>
      </c>
      <c r="G20" s="99" t="s">
        <v>112</v>
      </c>
      <c r="H20" s="99" t="s">
        <v>112</v>
      </c>
      <c r="I20" s="99" t="s">
        <v>112</v>
      </c>
      <c r="J20" s="99" t="s">
        <v>112</v>
      </c>
      <c r="K20" s="99" t="s">
        <v>112</v>
      </c>
      <c r="L20" s="99" t="s">
        <v>112</v>
      </c>
      <c r="M20" s="99" t="s">
        <v>112</v>
      </c>
      <c r="N20" s="99" t="s">
        <v>112</v>
      </c>
      <c r="O20" s="99" t="s">
        <v>112</v>
      </c>
      <c r="P20" s="99" t="s">
        <v>112</v>
      </c>
      <c r="Q20" s="99" t="s">
        <v>112</v>
      </c>
      <c r="R20" s="99" t="s">
        <v>112</v>
      </c>
      <c r="S20" s="99" t="s">
        <v>112</v>
      </c>
      <c r="T20" s="99" t="s">
        <v>112</v>
      </c>
      <c r="U20" s="99" t="s">
        <v>112</v>
      </c>
      <c r="V20" s="99" t="s">
        <v>112</v>
      </c>
      <c r="W20" s="99" t="s">
        <v>112</v>
      </c>
      <c r="X20" s="99" t="s">
        <v>112</v>
      </c>
      <c r="Y20" s="99" t="s">
        <v>112</v>
      </c>
      <c r="Z20" s="99" t="s">
        <v>112</v>
      </c>
      <c r="AA20" s="99" t="s">
        <v>112</v>
      </c>
      <c r="AB20" s="99" t="s">
        <v>112</v>
      </c>
      <c r="AC20" s="99" t="s">
        <v>112</v>
      </c>
      <c r="AD20" s="99" t="s">
        <v>112</v>
      </c>
      <c r="AE20" s="99" t="s">
        <v>112</v>
      </c>
      <c r="AF20" s="99" t="s">
        <v>112</v>
      </c>
      <c r="AG20" s="99">
        <v>47683</v>
      </c>
      <c r="AH20" s="99">
        <v>54602</v>
      </c>
      <c r="AI20" s="99">
        <v>60569</v>
      </c>
      <c r="AJ20" s="99">
        <v>64849</v>
      </c>
      <c r="AK20" s="99">
        <v>71903</v>
      </c>
      <c r="AL20" s="99">
        <v>64426</v>
      </c>
      <c r="AM20" s="99">
        <v>59522</v>
      </c>
      <c r="AN20" s="99">
        <v>65847</v>
      </c>
      <c r="AO20" s="99">
        <v>65528</v>
      </c>
      <c r="AP20" s="99">
        <v>61437</v>
      </c>
      <c r="AQ20" s="99">
        <v>66183</v>
      </c>
      <c r="AR20"/>
      <c r="AS20"/>
      <c r="AT20"/>
      <c r="AU20"/>
      <c r="AV20"/>
      <c r="AW20"/>
      <c r="AX20"/>
      <c r="AY20"/>
      <c r="AZ20"/>
      <c r="BA20"/>
      <c r="BB20"/>
      <c r="BC20"/>
      <c r="BD20"/>
      <c r="BE20"/>
      <c r="BF20"/>
      <c r="BG20"/>
      <c r="BH20"/>
      <c r="BI20"/>
      <c r="BJ20"/>
      <c r="BK20"/>
      <c r="BL20"/>
    </row>
    <row r="21" spans="1:64" x14ac:dyDescent="0.2">
      <c r="A21" t="s">
        <v>7</v>
      </c>
      <c r="B21" s="11" t="s">
        <v>25</v>
      </c>
      <c r="C21" s="99" t="s">
        <v>112</v>
      </c>
      <c r="D21" s="99" t="s">
        <v>112</v>
      </c>
      <c r="E21" s="99" t="s">
        <v>112</v>
      </c>
      <c r="F21" s="99" t="s">
        <v>112</v>
      </c>
      <c r="G21" s="99" t="s">
        <v>112</v>
      </c>
      <c r="H21" s="99" t="s">
        <v>112</v>
      </c>
      <c r="I21" s="99" t="s">
        <v>112</v>
      </c>
      <c r="J21" s="99" t="s">
        <v>112</v>
      </c>
      <c r="K21" s="99" t="s">
        <v>112</v>
      </c>
      <c r="L21" s="99" t="s">
        <v>112</v>
      </c>
      <c r="M21" s="99" t="s">
        <v>112</v>
      </c>
      <c r="N21" s="99" t="s">
        <v>112</v>
      </c>
      <c r="O21" s="99" t="s">
        <v>112</v>
      </c>
      <c r="P21" s="99" t="s">
        <v>112</v>
      </c>
      <c r="Q21" s="99" t="s">
        <v>112</v>
      </c>
      <c r="R21" s="99" t="s">
        <v>112</v>
      </c>
      <c r="S21" s="99" t="s">
        <v>112</v>
      </c>
      <c r="T21" s="99" t="s">
        <v>112</v>
      </c>
      <c r="U21" s="99" t="s">
        <v>112</v>
      </c>
      <c r="V21" s="99" t="s">
        <v>112</v>
      </c>
      <c r="W21" s="99" t="s">
        <v>112</v>
      </c>
      <c r="X21" s="99" t="s">
        <v>112</v>
      </c>
      <c r="Y21" s="99" t="s">
        <v>112</v>
      </c>
      <c r="Z21" s="99" t="s">
        <v>112</v>
      </c>
      <c r="AA21" s="99" t="s">
        <v>112</v>
      </c>
      <c r="AB21" s="99" t="s">
        <v>112</v>
      </c>
      <c r="AC21" s="99" t="s">
        <v>112</v>
      </c>
      <c r="AD21" s="99" t="s">
        <v>112</v>
      </c>
      <c r="AE21" s="99" t="s">
        <v>112</v>
      </c>
      <c r="AF21" s="99" t="s">
        <v>112</v>
      </c>
      <c r="AG21" s="99">
        <v>27437</v>
      </c>
      <c r="AH21" s="99">
        <v>31889</v>
      </c>
      <c r="AI21" s="99">
        <v>36414</v>
      </c>
      <c r="AJ21" s="99">
        <v>43620</v>
      </c>
      <c r="AK21" s="99">
        <v>50653</v>
      </c>
      <c r="AL21" s="99">
        <v>53631</v>
      </c>
      <c r="AM21" s="99">
        <v>61813</v>
      </c>
      <c r="AN21" s="99">
        <v>74492</v>
      </c>
      <c r="AO21" s="99">
        <v>77790</v>
      </c>
      <c r="AP21" s="99">
        <v>76637</v>
      </c>
      <c r="AQ21" s="99">
        <v>85058</v>
      </c>
      <c r="AR21"/>
      <c r="AS21"/>
      <c r="AT21"/>
      <c r="AU21"/>
      <c r="AV21"/>
      <c r="AW21"/>
      <c r="AX21"/>
      <c r="AY21"/>
      <c r="AZ21"/>
      <c r="BA21"/>
      <c r="BB21"/>
      <c r="BC21"/>
      <c r="BD21"/>
      <c r="BE21"/>
      <c r="BF21"/>
      <c r="BG21"/>
      <c r="BH21"/>
      <c r="BI21"/>
      <c r="BJ21"/>
      <c r="BK21"/>
      <c r="BL21"/>
    </row>
    <row r="22" spans="1:64" x14ac:dyDescent="0.2">
      <c r="A22" t="s">
        <v>7</v>
      </c>
      <c r="B22" s="11" t="s">
        <v>26</v>
      </c>
      <c r="C22" s="99" t="s">
        <v>112</v>
      </c>
      <c r="D22" s="99" t="s">
        <v>112</v>
      </c>
      <c r="E22" s="99" t="s">
        <v>112</v>
      </c>
      <c r="F22" s="99" t="s">
        <v>112</v>
      </c>
      <c r="G22" s="99" t="s">
        <v>112</v>
      </c>
      <c r="H22" s="99" t="s">
        <v>112</v>
      </c>
      <c r="I22" s="99" t="s">
        <v>112</v>
      </c>
      <c r="J22" s="99" t="s">
        <v>112</v>
      </c>
      <c r="K22" s="99" t="s">
        <v>112</v>
      </c>
      <c r="L22" s="99" t="s">
        <v>112</v>
      </c>
      <c r="M22" s="99" t="s">
        <v>112</v>
      </c>
      <c r="N22" s="99" t="s">
        <v>112</v>
      </c>
      <c r="O22" s="99" t="s">
        <v>112</v>
      </c>
      <c r="P22" s="99" t="s">
        <v>112</v>
      </c>
      <c r="Q22" s="99" t="s">
        <v>112</v>
      </c>
      <c r="R22" s="99" t="s">
        <v>112</v>
      </c>
      <c r="S22" s="99" t="s">
        <v>112</v>
      </c>
      <c r="T22" s="99" t="s">
        <v>112</v>
      </c>
      <c r="U22" s="99" t="s">
        <v>112</v>
      </c>
      <c r="V22" s="99" t="s">
        <v>112</v>
      </c>
      <c r="W22" s="99" t="s">
        <v>112</v>
      </c>
      <c r="X22" s="99" t="s">
        <v>112</v>
      </c>
      <c r="Y22" s="99" t="s">
        <v>112</v>
      </c>
      <c r="Z22" s="99" t="s">
        <v>112</v>
      </c>
      <c r="AA22" s="99" t="s">
        <v>112</v>
      </c>
      <c r="AB22" s="99" t="s">
        <v>112</v>
      </c>
      <c r="AC22" s="99" t="s">
        <v>112</v>
      </c>
      <c r="AD22" s="99" t="s">
        <v>112</v>
      </c>
      <c r="AE22" s="99" t="s">
        <v>112</v>
      </c>
      <c r="AF22" s="99" t="s">
        <v>112</v>
      </c>
      <c r="AG22" s="99">
        <v>18183</v>
      </c>
      <c r="AH22" s="99">
        <v>20329</v>
      </c>
      <c r="AI22" s="99">
        <v>22313</v>
      </c>
      <c r="AJ22" s="99">
        <v>23679</v>
      </c>
      <c r="AK22" s="99">
        <v>25943</v>
      </c>
      <c r="AL22" s="99">
        <v>23660</v>
      </c>
      <c r="AM22" s="99">
        <v>26282</v>
      </c>
      <c r="AN22" s="99">
        <v>30368</v>
      </c>
      <c r="AO22" s="99">
        <v>31817</v>
      </c>
      <c r="AP22" s="99">
        <v>32633</v>
      </c>
      <c r="AQ22" s="99">
        <v>34584</v>
      </c>
      <c r="AR22"/>
      <c r="AS22"/>
      <c r="AT22"/>
      <c r="AU22"/>
      <c r="AV22"/>
      <c r="AW22"/>
      <c r="AX22"/>
      <c r="AY22"/>
      <c r="AZ22"/>
      <c r="BA22"/>
      <c r="BB22"/>
      <c r="BC22"/>
      <c r="BD22"/>
      <c r="BE22"/>
      <c r="BF22"/>
      <c r="BG22"/>
      <c r="BH22"/>
      <c r="BI22"/>
      <c r="BJ22"/>
      <c r="BK22"/>
      <c r="BL22"/>
    </row>
    <row r="23" spans="1:64" x14ac:dyDescent="0.2">
      <c r="A23" t="s">
        <v>7</v>
      </c>
      <c r="B23" s="11" t="s">
        <v>27</v>
      </c>
      <c r="C23" s="99" t="s">
        <v>112</v>
      </c>
      <c r="D23" s="99" t="s">
        <v>112</v>
      </c>
      <c r="E23" s="99" t="s">
        <v>112</v>
      </c>
      <c r="F23" s="99" t="s">
        <v>112</v>
      </c>
      <c r="G23" s="99" t="s">
        <v>112</v>
      </c>
      <c r="H23" s="99" t="s">
        <v>112</v>
      </c>
      <c r="I23" s="99" t="s">
        <v>112</v>
      </c>
      <c r="J23" s="99" t="s">
        <v>112</v>
      </c>
      <c r="K23" s="99" t="s">
        <v>112</v>
      </c>
      <c r="L23" s="99" t="s">
        <v>112</v>
      </c>
      <c r="M23" s="99" t="s">
        <v>112</v>
      </c>
      <c r="N23" s="99" t="s">
        <v>112</v>
      </c>
      <c r="O23" s="99" t="s">
        <v>112</v>
      </c>
      <c r="P23" s="99" t="s">
        <v>112</v>
      </c>
      <c r="Q23" s="99" t="s">
        <v>112</v>
      </c>
      <c r="R23" s="99" t="s">
        <v>112</v>
      </c>
      <c r="S23" s="99" t="s">
        <v>112</v>
      </c>
      <c r="T23" s="99" t="s">
        <v>112</v>
      </c>
      <c r="U23" s="99" t="s">
        <v>112</v>
      </c>
      <c r="V23" s="99" t="s">
        <v>112</v>
      </c>
      <c r="W23" s="99" t="s">
        <v>112</v>
      </c>
      <c r="X23" s="99" t="s">
        <v>112</v>
      </c>
      <c r="Y23" s="99" t="s">
        <v>112</v>
      </c>
      <c r="Z23" s="99" t="s">
        <v>112</v>
      </c>
      <c r="AA23" s="99" t="s">
        <v>112</v>
      </c>
      <c r="AB23" s="99" t="s">
        <v>112</v>
      </c>
      <c r="AC23" s="99" t="s">
        <v>112</v>
      </c>
      <c r="AD23" s="99" t="s">
        <v>112</v>
      </c>
      <c r="AE23" s="99" t="s">
        <v>112</v>
      </c>
      <c r="AF23" s="99" t="s">
        <v>112</v>
      </c>
      <c r="AG23" s="99">
        <v>40278</v>
      </c>
      <c r="AH23" s="99">
        <v>43627</v>
      </c>
      <c r="AI23" s="99">
        <v>41345</v>
      </c>
      <c r="AJ23" s="99">
        <v>30087</v>
      </c>
      <c r="AK23" s="99">
        <v>38836</v>
      </c>
      <c r="AL23" s="99">
        <v>36764</v>
      </c>
      <c r="AM23" s="99">
        <v>47886</v>
      </c>
      <c r="AN23" s="99">
        <v>61945</v>
      </c>
      <c r="AO23" s="99">
        <v>63847</v>
      </c>
      <c r="AP23" s="99">
        <v>64482</v>
      </c>
      <c r="AQ23" s="99">
        <v>63329</v>
      </c>
      <c r="AR23"/>
      <c r="AS23"/>
      <c r="AT23"/>
      <c r="AU23"/>
      <c r="AV23"/>
      <c r="AW23"/>
      <c r="AX23"/>
      <c r="AY23"/>
      <c r="AZ23"/>
      <c r="BA23"/>
      <c r="BB23"/>
      <c r="BC23"/>
      <c r="BD23"/>
      <c r="BE23"/>
      <c r="BF23"/>
      <c r="BG23"/>
      <c r="BH23"/>
      <c r="BI23"/>
      <c r="BJ23"/>
      <c r="BK23"/>
      <c r="BL23"/>
    </row>
    <row r="24" spans="1:64" x14ac:dyDescent="0.2">
      <c r="A24" t="s">
        <v>7</v>
      </c>
      <c r="B24" s="11" t="s">
        <v>28</v>
      </c>
      <c r="C24" s="99" t="s">
        <v>112</v>
      </c>
      <c r="D24" s="99" t="s">
        <v>112</v>
      </c>
      <c r="E24" s="99" t="s">
        <v>112</v>
      </c>
      <c r="F24" s="99" t="s">
        <v>112</v>
      </c>
      <c r="G24" s="99" t="s">
        <v>112</v>
      </c>
      <c r="H24" s="99" t="s">
        <v>112</v>
      </c>
      <c r="I24" s="99" t="s">
        <v>112</v>
      </c>
      <c r="J24" s="99" t="s">
        <v>112</v>
      </c>
      <c r="K24" s="99" t="s">
        <v>112</v>
      </c>
      <c r="L24" s="99" t="s">
        <v>112</v>
      </c>
      <c r="M24" s="99" t="s">
        <v>112</v>
      </c>
      <c r="N24" s="99" t="s">
        <v>112</v>
      </c>
      <c r="O24" s="99" t="s">
        <v>112</v>
      </c>
      <c r="P24" s="99" t="s">
        <v>112</v>
      </c>
      <c r="Q24" s="99" t="s">
        <v>112</v>
      </c>
      <c r="R24" s="99" t="s">
        <v>112</v>
      </c>
      <c r="S24" s="99" t="s">
        <v>112</v>
      </c>
      <c r="T24" s="99" t="s">
        <v>112</v>
      </c>
      <c r="U24" s="99" t="s">
        <v>112</v>
      </c>
      <c r="V24" s="99" t="s">
        <v>112</v>
      </c>
      <c r="W24" s="99" t="s">
        <v>112</v>
      </c>
      <c r="X24" s="99" t="s">
        <v>112</v>
      </c>
      <c r="Y24" s="99" t="s">
        <v>112</v>
      </c>
      <c r="Z24" s="99" t="s">
        <v>112</v>
      </c>
      <c r="AA24" s="99" t="s">
        <v>112</v>
      </c>
      <c r="AB24" s="99" t="s">
        <v>112</v>
      </c>
      <c r="AC24" s="99" t="s">
        <v>112</v>
      </c>
      <c r="AD24" s="99" t="s">
        <v>112</v>
      </c>
      <c r="AE24" s="99" t="s">
        <v>112</v>
      </c>
      <c r="AF24" s="99" t="s">
        <v>112</v>
      </c>
      <c r="AG24" s="99">
        <v>19863</v>
      </c>
      <c r="AH24" s="99">
        <v>22408</v>
      </c>
      <c r="AI24" s="99">
        <v>25967</v>
      </c>
      <c r="AJ24" s="99">
        <v>28301</v>
      </c>
      <c r="AK24" s="99">
        <v>27503</v>
      </c>
      <c r="AL24" s="99">
        <v>40375</v>
      </c>
      <c r="AM24" s="99">
        <v>43390</v>
      </c>
      <c r="AN24" s="99">
        <v>49968</v>
      </c>
      <c r="AO24" s="99">
        <v>48815</v>
      </c>
      <c r="AP24" s="99">
        <v>53967</v>
      </c>
      <c r="AQ24" s="99">
        <v>59146</v>
      </c>
      <c r="AR24"/>
      <c r="AS24"/>
      <c r="AT24"/>
      <c r="AU24"/>
      <c r="AV24"/>
      <c r="AW24"/>
      <c r="AX24"/>
      <c r="AY24"/>
      <c r="AZ24"/>
      <c r="BA24"/>
      <c r="BB24"/>
      <c r="BC24"/>
      <c r="BD24"/>
      <c r="BE24"/>
      <c r="BF24"/>
      <c r="BG24"/>
      <c r="BH24"/>
      <c r="BI24"/>
      <c r="BJ24"/>
      <c r="BK24"/>
      <c r="BL24"/>
    </row>
    <row r="25" spans="1:64" x14ac:dyDescent="0.2">
      <c r="A25" t="s">
        <v>7</v>
      </c>
      <c r="B25" s="11" t="s">
        <v>29</v>
      </c>
      <c r="C25" s="99" t="s">
        <v>112</v>
      </c>
      <c r="D25" s="99" t="s">
        <v>112</v>
      </c>
      <c r="E25" s="99" t="s">
        <v>112</v>
      </c>
      <c r="F25" s="99" t="s">
        <v>112</v>
      </c>
      <c r="G25" s="99" t="s">
        <v>112</v>
      </c>
      <c r="H25" s="99" t="s">
        <v>112</v>
      </c>
      <c r="I25" s="99" t="s">
        <v>112</v>
      </c>
      <c r="J25" s="99" t="s">
        <v>112</v>
      </c>
      <c r="K25" s="99" t="s">
        <v>112</v>
      </c>
      <c r="L25" s="99" t="s">
        <v>112</v>
      </c>
      <c r="M25" s="99" t="s">
        <v>112</v>
      </c>
      <c r="N25" s="99" t="s">
        <v>112</v>
      </c>
      <c r="O25" s="99" t="s">
        <v>112</v>
      </c>
      <c r="P25" s="99" t="s">
        <v>112</v>
      </c>
      <c r="Q25" s="99" t="s">
        <v>112</v>
      </c>
      <c r="R25" s="99" t="s">
        <v>112</v>
      </c>
      <c r="S25" s="99" t="s">
        <v>112</v>
      </c>
      <c r="T25" s="99" t="s">
        <v>112</v>
      </c>
      <c r="U25" s="99" t="s">
        <v>112</v>
      </c>
      <c r="V25" s="99" t="s">
        <v>112</v>
      </c>
      <c r="W25" s="99" t="s">
        <v>112</v>
      </c>
      <c r="X25" s="99" t="s">
        <v>112</v>
      </c>
      <c r="Y25" s="99" t="s">
        <v>112</v>
      </c>
      <c r="Z25" s="99" t="s">
        <v>112</v>
      </c>
      <c r="AA25" s="99" t="s">
        <v>112</v>
      </c>
      <c r="AB25" s="99" t="s">
        <v>112</v>
      </c>
      <c r="AC25" s="99" t="s">
        <v>112</v>
      </c>
      <c r="AD25" s="99" t="s">
        <v>112</v>
      </c>
      <c r="AE25" s="99" t="s">
        <v>112</v>
      </c>
      <c r="AF25" s="99" t="s">
        <v>112</v>
      </c>
      <c r="AG25" s="99">
        <v>7781</v>
      </c>
      <c r="AH25" s="99">
        <v>9047</v>
      </c>
      <c r="AI25" s="99">
        <v>9258</v>
      </c>
      <c r="AJ25" s="99">
        <v>10299</v>
      </c>
      <c r="AK25" s="99">
        <v>10919</v>
      </c>
      <c r="AL25" s="99">
        <v>10841</v>
      </c>
      <c r="AM25" s="99">
        <v>12657</v>
      </c>
      <c r="AN25" s="99">
        <v>14819</v>
      </c>
      <c r="AO25" s="99">
        <v>15648</v>
      </c>
      <c r="AP25" s="99">
        <v>16609</v>
      </c>
      <c r="AQ25" s="99">
        <v>17695</v>
      </c>
      <c r="AR25"/>
      <c r="AS25"/>
      <c r="AT25"/>
      <c r="AU25"/>
      <c r="AV25"/>
      <c r="AW25"/>
      <c r="AX25"/>
      <c r="AY25"/>
      <c r="AZ25"/>
      <c r="BA25"/>
      <c r="BB25"/>
      <c r="BC25"/>
      <c r="BD25"/>
      <c r="BE25"/>
      <c r="BF25"/>
      <c r="BG25"/>
      <c r="BH25"/>
      <c r="BI25"/>
      <c r="BJ25"/>
      <c r="BK25"/>
      <c r="BL25"/>
    </row>
    <row r="26" spans="1:64" x14ac:dyDescent="0.2">
      <c r="A26" t="s">
        <v>7</v>
      </c>
      <c r="B26" s="11" t="s">
        <v>30</v>
      </c>
      <c r="C26" s="99" t="s">
        <v>112</v>
      </c>
      <c r="D26" s="99" t="s">
        <v>112</v>
      </c>
      <c r="E26" s="99" t="s">
        <v>112</v>
      </c>
      <c r="F26" s="99" t="s">
        <v>112</v>
      </c>
      <c r="G26" s="99" t="s">
        <v>112</v>
      </c>
      <c r="H26" s="99" t="s">
        <v>112</v>
      </c>
      <c r="I26" s="99" t="s">
        <v>112</v>
      </c>
      <c r="J26" s="99" t="s">
        <v>112</v>
      </c>
      <c r="K26" s="99" t="s">
        <v>112</v>
      </c>
      <c r="L26" s="99" t="s">
        <v>112</v>
      </c>
      <c r="M26" s="99" t="s">
        <v>112</v>
      </c>
      <c r="N26" s="99" t="s">
        <v>112</v>
      </c>
      <c r="O26" s="99" t="s">
        <v>112</v>
      </c>
      <c r="P26" s="99" t="s">
        <v>112</v>
      </c>
      <c r="Q26" s="99" t="s">
        <v>112</v>
      </c>
      <c r="R26" s="99" t="s">
        <v>112</v>
      </c>
      <c r="S26" s="99" t="s">
        <v>112</v>
      </c>
      <c r="T26" s="99" t="s">
        <v>112</v>
      </c>
      <c r="U26" s="99" t="s">
        <v>112</v>
      </c>
      <c r="V26" s="99" t="s">
        <v>112</v>
      </c>
      <c r="W26" s="99" t="s">
        <v>112</v>
      </c>
      <c r="X26" s="99" t="s">
        <v>112</v>
      </c>
      <c r="Y26" s="99" t="s">
        <v>112</v>
      </c>
      <c r="Z26" s="99" t="s">
        <v>112</v>
      </c>
      <c r="AA26" s="99" t="s">
        <v>112</v>
      </c>
      <c r="AB26" s="99" t="s">
        <v>112</v>
      </c>
      <c r="AC26" s="99" t="s">
        <v>112</v>
      </c>
      <c r="AD26" s="99" t="s">
        <v>112</v>
      </c>
      <c r="AE26" s="99" t="s">
        <v>112</v>
      </c>
      <c r="AF26" s="99" t="s">
        <v>112</v>
      </c>
      <c r="AG26" s="99">
        <v>10785</v>
      </c>
      <c r="AH26" s="99">
        <v>11872</v>
      </c>
      <c r="AI26" s="99">
        <v>12891</v>
      </c>
      <c r="AJ26" s="99">
        <v>13746</v>
      </c>
      <c r="AK26" s="99">
        <v>16567</v>
      </c>
      <c r="AL26" s="99">
        <v>16822</v>
      </c>
      <c r="AM26" s="99">
        <v>17278</v>
      </c>
      <c r="AN26" s="99">
        <v>19534</v>
      </c>
      <c r="AO26" s="99">
        <v>20868</v>
      </c>
      <c r="AP26" s="99">
        <v>21233</v>
      </c>
      <c r="AQ26" s="99">
        <v>22327</v>
      </c>
      <c r="AR26"/>
      <c r="AS26"/>
      <c r="AT26"/>
      <c r="AU26"/>
      <c r="AV26"/>
      <c r="AW26"/>
      <c r="AX26"/>
      <c r="AY26"/>
      <c r="AZ26"/>
      <c r="BA26"/>
      <c r="BB26"/>
      <c r="BC26"/>
      <c r="BD26"/>
      <c r="BE26"/>
      <c r="BF26"/>
      <c r="BG26"/>
      <c r="BH26"/>
      <c r="BI26"/>
      <c r="BJ26"/>
      <c r="BK26"/>
      <c r="BL26"/>
    </row>
    <row r="27" spans="1:64" x14ac:dyDescent="0.2">
      <c r="A27" t="s">
        <v>7</v>
      </c>
      <c r="B27" s="11" t="s">
        <v>31</v>
      </c>
      <c r="C27" s="99">
        <v>30464</v>
      </c>
      <c r="D27" s="99">
        <v>33841</v>
      </c>
      <c r="E27" s="99">
        <v>32650</v>
      </c>
      <c r="F27" s="99">
        <v>35527</v>
      </c>
      <c r="G27" s="99">
        <v>41013</v>
      </c>
      <c r="H27" s="99">
        <v>41538</v>
      </c>
      <c r="I27" s="99">
        <v>43525</v>
      </c>
      <c r="J27" s="99">
        <v>42774</v>
      </c>
      <c r="K27" s="99">
        <v>47052</v>
      </c>
      <c r="L27" s="99">
        <v>49096</v>
      </c>
      <c r="M27" s="99">
        <v>49653</v>
      </c>
      <c r="N27" s="99">
        <v>50296</v>
      </c>
      <c r="O27" s="99">
        <v>54266</v>
      </c>
      <c r="P27" s="99">
        <v>55089</v>
      </c>
      <c r="Q27" s="99">
        <v>56403</v>
      </c>
      <c r="R27" s="99">
        <v>59681</v>
      </c>
      <c r="S27" s="99">
        <v>62380</v>
      </c>
      <c r="T27" s="99">
        <v>66318</v>
      </c>
      <c r="U27" s="99">
        <v>71468</v>
      </c>
      <c r="V27" s="99">
        <v>78427</v>
      </c>
      <c r="W27" s="99">
        <v>80414</v>
      </c>
      <c r="X27" s="99">
        <v>87801</v>
      </c>
      <c r="Y27" s="99">
        <v>91741</v>
      </c>
      <c r="Z27" s="99">
        <v>95125</v>
      </c>
      <c r="AA27" s="99">
        <v>100614</v>
      </c>
      <c r="AB27" s="99">
        <v>108298</v>
      </c>
      <c r="AC27" s="99">
        <v>115849</v>
      </c>
      <c r="AD27" s="99">
        <v>124217</v>
      </c>
      <c r="AE27" s="99">
        <v>136884</v>
      </c>
      <c r="AF27" s="99">
        <v>154753</v>
      </c>
      <c r="AG27" s="99">
        <v>171577</v>
      </c>
      <c r="AH27" s="99">
        <v>184443</v>
      </c>
      <c r="AI27" s="99">
        <v>210268</v>
      </c>
      <c r="AJ27" s="99">
        <v>219169</v>
      </c>
      <c r="AK27" s="99">
        <v>243432</v>
      </c>
      <c r="AL27" s="99">
        <v>247296</v>
      </c>
      <c r="AM27" s="99">
        <v>271981</v>
      </c>
      <c r="AN27" s="99">
        <v>280741</v>
      </c>
      <c r="AO27" s="99">
        <v>292823</v>
      </c>
      <c r="AP27" s="99">
        <v>308933</v>
      </c>
      <c r="AQ27" s="99">
        <v>330626</v>
      </c>
      <c r="AR27"/>
      <c r="AS27"/>
      <c r="AT27"/>
      <c r="AU27"/>
      <c r="AV27"/>
      <c r="AW27"/>
      <c r="AX27"/>
      <c r="AY27"/>
      <c r="AZ27"/>
      <c r="BA27"/>
      <c r="BB27"/>
      <c r="BC27"/>
      <c r="BD27"/>
      <c r="BE27"/>
      <c r="BF27"/>
      <c r="BG27"/>
      <c r="BH27"/>
      <c r="BI27"/>
      <c r="BJ27"/>
      <c r="BK27"/>
      <c r="BL27"/>
    </row>
    <row r="28" spans="1:64" x14ac:dyDescent="0.2">
      <c r="A28" t="s">
        <v>7</v>
      </c>
      <c r="B28" s="11" t="s">
        <v>32</v>
      </c>
      <c r="C28" s="99" t="s">
        <v>112</v>
      </c>
      <c r="D28" s="99" t="s">
        <v>112</v>
      </c>
      <c r="E28" s="99" t="s">
        <v>112</v>
      </c>
      <c r="F28" s="99" t="s">
        <v>112</v>
      </c>
      <c r="G28" s="99" t="s">
        <v>112</v>
      </c>
      <c r="H28" s="99" t="s">
        <v>112</v>
      </c>
      <c r="I28" s="99" t="s">
        <v>112</v>
      </c>
      <c r="J28" s="99" t="s">
        <v>112</v>
      </c>
      <c r="K28" s="99" t="s">
        <v>112</v>
      </c>
      <c r="L28" s="99" t="s">
        <v>112</v>
      </c>
      <c r="M28" s="99" t="s">
        <v>112</v>
      </c>
      <c r="N28" s="99" t="s">
        <v>112</v>
      </c>
      <c r="O28" s="99" t="s">
        <v>112</v>
      </c>
      <c r="P28" s="99" t="s">
        <v>112</v>
      </c>
      <c r="Q28" s="99" t="s">
        <v>112</v>
      </c>
      <c r="R28" s="99" t="s">
        <v>112</v>
      </c>
      <c r="S28" s="99" t="s">
        <v>112</v>
      </c>
      <c r="T28" s="99" t="s">
        <v>112</v>
      </c>
      <c r="U28" s="99" t="s">
        <v>112</v>
      </c>
      <c r="V28" s="99" t="s">
        <v>112</v>
      </c>
      <c r="W28" s="99" t="s">
        <v>112</v>
      </c>
      <c r="X28" s="99" t="s">
        <v>112</v>
      </c>
      <c r="Y28" s="99" t="s">
        <v>112</v>
      </c>
      <c r="Z28" s="99" t="s">
        <v>112</v>
      </c>
      <c r="AA28" s="99" t="s">
        <v>112</v>
      </c>
      <c r="AB28" s="99" t="s">
        <v>112</v>
      </c>
      <c r="AC28" s="99" t="s">
        <v>112</v>
      </c>
      <c r="AD28" s="99" t="s">
        <v>112</v>
      </c>
      <c r="AE28" s="99" t="s">
        <v>112</v>
      </c>
      <c r="AF28" s="99" t="s">
        <v>112</v>
      </c>
      <c r="AG28" s="99">
        <v>48797</v>
      </c>
      <c r="AH28" s="99">
        <v>50943</v>
      </c>
      <c r="AI28" s="99">
        <v>53675</v>
      </c>
      <c r="AJ28" s="99">
        <v>60551</v>
      </c>
      <c r="AK28" s="99">
        <v>65955</v>
      </c>
      <c r="AL28" s="99">
        <v>71421</v>
      </c>
      <c r="AM28" s="99">
        <v>78167</v>
      </c>
      <c r="AN28" s="99">
        <v>78412</v>
      </c>
      <c r="AO28" s="99">
        <v>81970</v>
      </c>
      <c r="AP28" s="99">
        <v>86475</v>
      </c>
      <c r="AQ28" s="99">
        <v>89335</v>
      </c>
      <c r="AR28"/>
      <c r="AS28"/>
      <c r="AT28"/>
      <c r="AU28"/>
      <c r="AV28"/>
      <c r="AW28"/>
      <c r="AX28"/>
      <c r="AY28"/>
      <c r="AZ28"/>
      <c r="BA28"/>
      <c r="BB28"/>
      <c r="BC28"/>
      <c r="BD28"/>
      <c r="BE28"/>
      <c r="BF28"/>
      <c r="BG28"/>
      <c r="BH28"/>
      <c r="BI28"/>
      <c r="BJ28"/>
      <c r="BK28"/>
      <c r="BL28"/>
    </row>
    <row r="29" spans="1:64" x14ac:dyDescent="0.2">
      <c r="A29" t="s">
        <v>7</v>
      </c>
      <c r="B29" s="11" t="s">
        <v>33</v>
      </c>
      <c r="C29" s="99" t="s">
        <v>112</v>
      </c>
      <c r="D29" s="99" t="s">
        <v>112</v>
      </c>
      <c r="E29" s="99" t="s">
        <v>112</v>
      </c>
      <c r="F29" s="99" t="s">
        <v>112</v>
      </c>
      <c r="G29" s="99" t="s">
        <v>112</v>
      </c>
      <c r="H29" s="99" t="s">
        <v>112</v>
      </c>
      <c r="I29" s="99" t="s">
        <v>112</v>
      </c>
      <c r="J29" s="99" t="s">
        <v>112</v>
      </c>
      <c r="K29" s="99" t="s">
        <v>112</v>
      </c>
      <c r="L29" s="99" t="s">
        <v>112</v>
      </c>
      <c r="M29" s="99" t="s">
        <v>112</v>
      </c>
      <c r="N29" s="99" t="s">
        <v>112</v>
      </c>
      <c r="O29" s="99" t="s">
        <v>112</v>
      </c>
      <c r="P29" s="99" t="s">
        <v>112</v>
      </c>
      <c r="Q29" s="99" t="s">
        <v>112</v>
      </c>
      <c r="R29" s="99" t="s">
        <v>112</v>
      </c>
      <c r="S29" s="99" t="s">
        <v>112</v>
      </c>
      <c r="T29" s="99" t="s">
        <v>112</v>
      </c>
      <c r="U29" s="99" t="s">
        <v>112</v>
      </c>
      <c r="V29" s="99" t="s">
        <v>112</v>
      </c>
      <c r="W29" s="99" t="s">
        <v>112</v>
      </c>
      <c r="X29" s="99" t="s">
        <v>112</v>
      </c>
      <c r="Y29" s="99" t="s">
        <v>112</v>
      </c>
      <c r="Z29" s="99" t="s">
        <v>112</v>
      </c>
      <c r="AA29" s="99" t="s">
        <v>112</v>
      </c>
      <c r="AB29" s="99" t="s">
        <v>112</v>
      </c>
      <c r="AC29" s="99" t="s">
        <v>112</v>
      </c>
      <c r="AD29" s="99" t="s">
        <v>112</v>
      </c>
      <c r="AE29" s="99" t="s">
        <v>112</v>
      </c>
      <c r="AF29" s="99" t="s">
        <v>112</v>
      </c>
      <c r="AG29" s="99">
        <v>13367</v>
      </c>
      <c r="AH29" s="99">
        <v>14345</v>
      </c>
      <c r="AI29" s="99">
        <v>15143</v>
      </c>
      <c r="AJ29" s="99">
        <v>15041</v>
      </c>
      <c r="AK29" s="99">
        <v>16055</v>
      </c>
      <c r="AL29" s="99">
        <v>15276</v>
      </c>
      <c r="AM29" s="99">
        <v>17570</v>
      </c>
      <c r="AN29" s="99">
        <v>18156</v>
      </c>
      <c r="AO29" s="99">
        <v>17990</v>
      </c>
      <c r="AP29" s="99">
        <v>19711</v>
      </c>
      <c r="AQ29" s="99">
        <v>20958</v>
      </c>
      <c r="AR29"/>
      <c r="AS29"/>
      <c r="AT29"/>
      <c r="AU29"/>
      <c r="AV29"/>
      <c r="AW29"/>
      <c r="AX29"/>
      <c r="AY29"/>
      <c r="AZ29"/>
      <c r="BA29"/>
      <c r="BB29"/>
      <c r="BC29"/>
      <c r="BD29"/>
      <c r="BE29"/>
      <c r="BF29"/>
      <c r="BG29"/>
      <c r="BH29"/>
      <c r="BI29"/>
      <c r="BJ29"/>
      <c r="BK29"/>
      <c r="BL29"/>
    </row>
    <row r="30" spans="1:64" x14ac:dyDescent="0.2">
      <c r="A30" t="s">
        <v>7</v>
      </c>
      <c r="B30" s="11" t="s">
        <v>34</v>
      </c>
      <c r="C30" s="99" t="s">
        <v>112</v>
      </c>
      <c r="D30" s="99" t="s">
        <v>112</v>
      </c>
      <c r="E30" s="99" t="s">
        <v>112</v>
      </c>
      <c r="F30" s="99" t="s">
        <v>112</v>
      </c>
      <c r="G30" s="99" t="s">
        <v>112</v>
      </c>
      <c r="H30" s="99" t="s">
        <v>112</v>
      </c>
      <c r="I30" s="99" t="s">
        <v>112</v>
      </c>
      <c r="J30" s="99" t="s">
        <v>112</v>
      </c>
      <c r="K30" s="99" t="s">
        <v>112</v>
      </c>
      <c r="L30" s="99" t="s">
        <v>112</v>
      </c>
      <c r="M30" s="99" t="s">
        <v>112</v>
      </c>
      <c r="N30" s="99" t="s">
        <v>112</v>
      </c>
      <c r="O30" s="99" t="s">
        <v>112</v>
      </c>
      <c r="P30" s="99" t="s">
        <v>112</v>
      </c>
      <c r="Q30" s="99" t="s">
        <v>112</v>
      </c>
      <c r="R30" s="99" t="s">
        <v>112</v>
      </c>
      <c r="S30" s="99" t="s">
        <v>112</v>
      </c>
      <c r="T30" s="99" t="s">
        <v>112</v>
      </c>
      <c r="U30" s="99" t="s">
        <v>112</v>
      </c>
      <c r="V30" s="99" t="s">
        <v>112</v>
      </c>
      <c r="W30" s="99" t="s">
        <v>112</v>
      </c>
      <c r="X30" s="99" t="s">
        <v>112</v>
      </c>
      <c r="Y30" s="99" t="s">
        <v>112</v>
      </c>
      <c r="Z30" s="99" t="s">
        <v>112</v>
      </c>
      <c r="AA30" s="99" t="s">
        <v>112</v>
      </c>
      <c r="AB30" s="99" t="s">
        <v>112</v>
      </c>
      <c r="AC30" s="99" t="s">
        <v>112</v>
      </c>
      <c r="AD30" s="99" t="s">
        <v>112</v>
      </c>
      <c r="AE30" s="99" t="s">
        <v>112</v>
      </c>
      <c r="AF30" s="99" t="s">
        <v>112</v>
      </c>
      <c r="AG30" s="99">
        <v>15923</v>
      </c>
      <c r="AH30" s="99">
        <v>17434</v>
      </c>
      <c r="AI30" s="99">
        <v>18550</v>
      </c>
      <c r="AJ30" s="99">
        <v>19286</v>
      </c>
      <c r="AK30" s="99">
        <v>20990</v>
      </c>
      <c r="AL30" s="99">
        <v>20704</v>
      </c>
      <c r="AM30" s="99">
        <v>22199</v>
      </c>
      <c r="AN30" s="99">
        <v>22026</v>
      </c>
      <c r="AO30" s="99">
        <v>21701</v>
      </c>
      <c r="AP30" s="99">
        <v>22418</v>
      </c>
      <c r="AQ30" s="99">
        <v>22609</v>
      </c>
      <c r="AR30"/>
      <c r="AS30"/>
      <c r="AT30"/>
      <c r="AU30"/>
      <c r="AV30"/>
      <c r="AW30"/>
      <c r="AX30"/>
      <c r="AY30"/>
      <c r="AZ30"/>
      <c r="BA30"/>
      <c r="BB30"/>
      <c r="BC30"/>
      <c r="BD30"/>
      <c r="BE30"/>
      <c r="BF30"/>
      <c r="BG30"/>
      <c r="BH30"/>
      <c r="BI30"/>
      <c r="BJ30"/>
      <c r="BK30"/>
      <c r="BL30"/>
    </row>
    <row r="31" spans="1:64" x14ac:dyDescent="0.2">
      <c r="A31" t="s">
        <v>7</v>
      </c>
      <c r="B31" s="11" t="s">
        <v>35</v>
      </c>
      <c r="C31" s="99" t="s">
        <v>112</v>
      </c>
      <c r="D31" s="99" t="s">
        <v>112</v>
      </c>
      <c r="E31" s="99" t="s">
        <v>112</v>
      </c>
      <c r="F31" s="99" t="s">
        <v>112</v>
      </c>
      <c r="G31" s="99" t="s">
        <v>112</v>
      </c>
      <c r="H31" s="99" t="s">
        <v>112</v>
      </c>
      <c r="I31" s="99" t="s">
        <v>112</v>
      </c>
      <c r="J31" s="99" t="s">
        <v>112</v>
      </c>
      <c r="K31" s="99" t="s">
        <v>112</v>
      </c>
      <c r="L31" s="99" t="s">
        <v>112</v>
      </c>
      <c r="M31" s="99" t="s">
        <v>112</v>
      </c>
      <c r="N31" s="99" t="s">
        <v>112</v>
      </c>
      <c r="O31" s="99" t="s">
        <v>112</v>
      </c>
      <c r="P31" s="99" t="s">
        <v>112</v>
      </c>
      <c r="Q31" s="99" t="s">
        <v>112</v>
      </c>
      <c r="R31" s="99" t="s">
        <v>112</v>
      </c>
      <c r="S31" s="99" t="s">
        <v>112</v>
      </c>
      <c r="T31" s="99" t="s">
        <v>112</v>
      </c>
      <c r="U31" s="99" t="s">
        <v>112</v>
      </c>
      <c r="V31" s="99" t="s">
        <v>112</v>
      </c>
      <c r="W31" s="99" t="s">
        <v>112</v>
      </c>
      <c r="X31" s="99" t="s">
        <v>112</v>
      </c>
      <c r="Y31" s="99" t="s">
        <v>112</v>
      </c>
      <c r="Z31" s="99" t="s">
        <v>112</v>
      </c>
      <c r="AA31" s="99" t="s">
        <v>112</v>
      </c>
      <c r="AB31" s="99" t="s">
        <v>112</v>
      </c>
      <c r="AC31" s="99" t="s">
        <v>112</v>
      </c>
      <c r="AD31" s="99" t="s">
        <v>112</v>
      </c>
      <c r="AE31" s="99" t="s">
        <v>112</v>
      </c>
      <c r="AF31" s="99" t="s">
        <v>112</v>
      </c>
      <c r="AG31" s="99">
        <v>18409</v>
      </c>
      <c r="AH31" s="99">
        <v>20108</v>
      </c>
      <c r="AI31" s="99">
        <v>22695</v>
      </c>
      <c r="AJ31" s="99">
        <v>23636</v>
      </c>
      <c r="AK31" s="99">
        <v>25777</v>
      </c>
      <c r="AL31" s="99">
        <v>27110</v>
      </c>
      <c r="AM31" s="99">
        <v>28665</v>
      </c>
      <c r="AN31" s="99">
        <v>32248</v>
      </c>
      <c r="AO31" s="99">
        <v>33459</v>
      </c>
      <c r="AP31" s="99">
        <v>35739</v>
      </c>
      <c r="AQ31" s="99">
        <v>38776</v>
      </c>
      <c r="AR31"/>
      <c r="AS31"/>
      <c r="AT31"/>
      <c r="AU31"/>
      <c r="AV31"/>
      <c r="AW31"/>
      <c r="AX31"/>
      <c r="AY31"/>
      <c r="AZ31"/>
      <c r="BA31"/>
      <c r="BB31"/>
      <c r="BC31"/>
      <c r="BD31"/>
      <c r="BE31"/>
      <c r="BF31"/>
      <c r="BG31"/>
      <c r="BH31"/>
      <c r="BI31"/>
      <c r="BJ31"/>
      <c r="BK31"/>
      <c r="BL31"/>
    </row>
    <row r="32" spans="1:64" x14ac:dyDescent="0.2">
      <c r="A32" t="s">
        <v>7</v>
      </c>
      <c r="B32" s="11" t="s">
        <v>36</v>
      </c>
      <c r="C32" s="99" t="s">
        <v>112</v>
      </c>
      <c r="D32" s="99" t="s">
        <v>112</v>
      </c>
      <c r="E32" s="99" t="s">
        <v>112</v>
      </c>
      <c r="F32" s="99" t="s">
        <v>112</v>
      </c>
      <c r="G32" s="99" t="s">
        <v>112</v>
      </c>
      <c r="H32" s="99" t="s">
        <v>112</v>
      </c>
      <c r="I32" s="99" t="s">
        <v>112</v>
      </c>
      <c r="J32" s="99" t="s">
        <v>112</v>
      </c>
      <c r="K32" s="99" t="s">
        <v>112</v>
      </c>
      <c r="L32" s="99" t="s">
        <v>112</v>
      </c>
      <c r="M32" s="99" t="s">
        <v>112</v>
      </c>
      <c r="N32" s="99" t="s">
        <v>112</v>
      </c>
      <c r="O32" s="99" t="s">
        <v>112</v>
      </c>
      <c r="P32" s="99" t="s">
        <v>112</v>
      </c>
      <c r="Q32" s="99" t="s">
        <v>112</v>
      </c>
      <c r="R32" s="99" t="s">
        <v>112</v>
      </c>
      <c r="S32" s="99" t="s">
        <v>112</v>
      </c>
      <c r="T32" s="99" t="s">
        <v>112</v>
      </c>
      <c r="U32" s="99" t="s">
        <v>112</v>
      </c>
      <c r="V32" s="99" t="s">
        <v>112</v>
      </c>
      <c r="W32" s="99" t="s">
        <v>112</v>
      </c>
      <c r="X32" s="99" t="s">
        <v>112</v>
      </c>
      <c r="Y32" s="99" t="s">
        <v>112</v>
      </c>
      <c r="Z32" s="99" t="s">
        <v>112</v>
      </c>
      <c r="AA32" s="99" t="s">
        <v>112</v>
      </c>
      <c r="AB32" s="99" t="s">
        <v>112</v>
      </c>
      <c r="AC32" s="99" t="s">
        <v>112</v>
      </c>
      <c r="AD32" s="99" t="s">
        <v>112</v>
      </c>
      <c r="AE32" s="99" t="s">
        <v>112</v>
      </c>
      <c r="AF32" s="99" t="s">
        <v>112</v>
      </c>
      <c r="AG32" s="99">
        <v>10366</v>
      </c>
      <c r="AH32" s="99">
        <v>11751</v>
      </c>
      <c r="AI32" s="99">
        <v>13607</v>
      </c>
      <c r="AJ32" s="99">
        <v>13766</v>
      </c>
      <c r="AK32" s="99">
        <v>15345</v>
      </c>
      <c r="AL32" s="99">
        <v>16668</v>
      </c>
      <c r="AM32" s="99">
        <v>18590</v>
      </c>
      <c r="AN32" s="99">
        <v>21003</v>
      </c>
      <c r="AO32" s="99">
        <v>22998</v>
      </c>
      <c r="AP32" s="99">
        <v>24689</v>
      </c>
      <c r="AQ32" s="99">
        <v>26070</v>
      </c>
      <c r="AR32"/>
      <c r="AS32"/>
      <c r="AT32"/>
      <c r="AU32"/>
      <c r="AV32"/>
      <c r="AW32"/>
      <c r="AX32"/>
      <c r="AY32"/>
      <c r="AZ32"/>
      <c r="BA32"/>
      <c r="BB32"/>
      <c r="BC32"/>
      <c r="BD32"/>
      <c r="BE32"/>
      <c r="BF32"/>
      <c r="BG32"/>
      <c r="BH32"/>
      <c r="BI32"/>
      <c r="BJ32"/>
      <c r="BK32"/>
      <c r="BL32"/>
    </row>
    <row r="33" spans="1:64" x14ac:dyDescent="0.2">
      <c r="A33" t="s">
        <v>7</v>
      </c>
      <c r="B33" s="11" t="s">
        <v>37</v>
      </c>
      <c r="C33" s="99" t="s">
        <v>112</v>
      </c>
      <c r="D33" s="99" t="s">
        <v>112</v>
      </c>
      <c r="E33" s="99" t="s">
        <v>112</v>
      </c>
      <c r="F33" s="99" t="s">
        <v>112</v>
      </c>
      <c r="G33" s="99" t="s">
        <v>112</v>
      </c>
      <c r="H33" s="99" t="s">
        <v>112</v>
      </c>
      <c r="I33" s="99" t="s">
        <v>112</v>
      </c>
      <c r="J33" s="99" t="s">
        <v>112</v>
      </c>
      <c r="K33" s="99" t="s">
        <v>112</v>
      </c>
      <c r="L33" s="99" t="s">
        <v>112</v>
      </c>
      <c r="M33" s="99" t="s">
        <v>112</v>
      </c>
      <c r="N33" s="99" t="s">
        <v>112</v>
      </c>
      <c r="O33" s="99" t="s">
        <v>112</v>
      </c>
      <c r="P33" s="99" t="s">
        <v>112</v>
      </c>
      <c r="Q33" s="99" t="s">
        <v>112</v>
      </c>
      <c r="R33" s="99" t="s">
        <v>112</v>
      </c>
      <c r="S33" s="99" t="s">
        <v>112</v>
      </c>
      <c r="T33" s="99" t="s">
        <v>112</v>
      </c>
      <c r="U33" s="99" t="s">
        <v>112</v>
      </c>
      <c r="V33" s="99" t="s">
        <v>112</v>
      </c>
      <c r="W33" s="99" t="s">
        <v>112</v>
      </c>
      <c r="X33" s="99" t="s">
        <v>112</v>
      </c>
      <c r="Y33" s="99" t="s">
        <v>112</v>
      </c>
      <c r="Z33" s="99" t="s">
        <v>112</v>
      </c>
      <c r="AA33" s="99" t="s">
        <v>112</v>
      </c>
      <c r="AB33" s="99" t="s">
        <v>112</v>
      </c>
      <c r="AC33" s="99" t="s">
        <v>112</v>
      </c>
      <c r="AD33" s="99" t="s">
        <v>112</v>
      </c>
      <c r="AE33" s="99" t="s">
        <v>112</v>
      </c>
      <c r="AF33" s="99" t="s">
        <v>112</v>
      </c>
      <c r="AG33" s="99">
        <v>8674</v>
      </c>
      <c r="AH33" s="99">
        <v>9373</v>
      </c>
      <c r="AI33" s="99">
        <v>20019</v>
      </c>
      <c r="AJ33" s="99">
        <v>18431</v>
      </c>
      <c r="AK33" s="99">
        <v>19318</v>
      </c>
      <c r="AL33" s="99">
        <v>16235</v>
      </c>
      <c r="AM33" s="99">
        <v>17452</v>
      </c>
      <c r="AN33" s="99">
        <v>14442</v>
      </c>
      <c r="AO33" s="99">
        <v>17338</v>
      </c>
      <c r="AP33" s="99">
        <v>18150</v>
      </c>
      <c r="AQ33" s="99">
        <v>18958</v>
      </c>
      <c r="AR33"/>
      <c r="AS33"/>
      <c r="AT33"/>
      <c r="AU33"/>
      <c r="AV33"/>
      <c r="AW33"/>
      <c r="AX33"/>
      <c r="AY33"/>
      <c r="AZ33"/>
      <c r="BA33"/>
      <c r="BB33"/>
      <c r="BC33"/>
      <c r="BD33"/>
      <c r="BE33"/>
      <c r="BF33"/>
      <c r="BG33"/>
      <c r="BH33"/>
      <c r="BI33"/>
      <c r="BJ33"/>
      <c r="BK33"/>
      <c r="BL33"/>
    </row>
    <row r="34" spans="1:64" x14ac:dyDescent="0.2">
      <c r="A34" t="s">
        <v>7</v>
      </c>
      <c r="B34" s="11" t="s">
        <v>38</v>
      </c>
      <c r="C34" s="99" t="s">
        <v>112</v>
      </c>
      <c r="D34" s="99" t="s">
        <v>112</v>
      </c>
      <c r="E34" s="99" t="s">
        <v>112</v>
      </c>
      <c r="F34" s="99" t="s">
        <v>112</v>
      </c>
      <c r="G34" s="99" t="s">
        <v>112</v>
      </c>
      <c r="H34" s="99" t="s">
        <v>112</v>
      </c>
      <c r="I34" s="99" t="s">
        <v>112</v>
      </c>
      <c r="J34" s="99" t="s">
        <v>112</v>
      </c>
      <c r="K34" s="99" t="s">
        <v>112</v>
      </c>
      <c r="L34" s="99" t="s">
        <v>112</v>
      </c>
      <c r="M34" s="99" t="s">
        <v>112</v>
      </c>
      <c r="N34" s="99" t="s">
        <v>112</v>
      </c>
      <c r="O34" s="99" t="s">
        <v>112</v>
      </c>
      <c r="P34" s="99" t="s">
        <v>112</v>
      </c>
      <c r="Q34" s="99" t="s">
        <v>112</v>
      </c>
      <c r="R34" s="99" t="s">
        <v>112</v>
      </c>
      <c r="S34" s="99" t="s">
        <v>112</v>
      </c>
      <c r="T34" s="99" t="s">
        <v>112</v>
      </c>
      <c r="U34" s="99" t="s">
        <v>112</v>
      </c>
      <c r="V34" s="99" t="s">
        <v>112</v>
      </c>
      <c r="W34" s="99" t="s">
        <v>112</v>
      </c>
      <c r="X34" s="99" t="s">
        <v>112</v>
      </c>
      <c r="Y34" s="99" t="s">
        <v>112</v>
      </c>
      <c r="Z34" s="99" t="s">
        <v>112</v>
      </c>
      <c r="AA34" s="99" t="s">
        <v>112</v>
      </c>
      <c r="AB34" s="99" t="s">
        <v>112</v>
      </c>
      <c r="AC34" s="99" t="s">
        <v>112</v>
      </c>
      <c r="AD34" s="99" t="s">
        <v>112</v>
      </c>
      <c r="AE34" s="99" t="s">
        <v>112</v>
      </c>
      <c r="AF34" s="99" t="s">
        <v>112</v>
      </c>
      <c r="AG34" s="99">
        <v>39844</v>
      </c>
      <c r="AH34" s="99">
        <v>42879</v>
      </c>
      <c r="AI34" s="99">
        <v>47198</v>
      </c>
      <c r="AJ34" s="99">
        <v>49353</v>
      </c>
      <c r="AK34" s="99">
        <v>58044</v>
      </c>
      <c r="AL34" s="99">
        <v>57808</v>
      </c>
      <c r="AM34" s="99">
        <v>64213</v>
      </c>
      <c r="AN34" s="99">
        <v>66904</v>
      </c>
      <c r="AO34" s="99">
        <v>68220</v>
      </c>
      <c r="AP34" s="99">
        <v>71057</v>
      </c>
      <c r="AQ34" s="99">
        <v>81793</v>
      </c>
      <c r="AR34"/>
      <c r="AS34"/>
      <c r="AT34"/>
      <c r="AU34"/>
      <c r="AV34"/>
      <c r="AW34"/>
      <c r="AX34"/>
      <c r="AY34"/>
      <c r="AZ34"/>
      <c r="BA34"/>
      <c r="BB34"/>
      <c r="BC34"/>
      <c r="BD34"/>
      <c r="BE34"/>
      <c r="BF34"/>
      <c r="BG34"/>
      <c r="BH34"/>
      <c r="BI34"/>
      <c r="BJ34"/>
      <c r="BK34"/>
      <c r="BL34"/>
    </row>
    <row r="35" spans="1:64" x14ac:dyDescent="0.2">
      <c r="A35" t="s">
        <v>7</v>
      </c>
      <c r="B35" s="11" t="s">
        <v>39</v>
      </c>
      <c r="C35" s="99" t="s">
        <v>112</v>
      </c>
      <c r="D35" s="99" t="s">
        <v>112</v>
      </c>
      <c r="E35" s="99" t="s">
        <v>112</v>
      </c>
      <c r="F35" s="99" t="s">
        <v>112</v>
      </c>
      <c r="G35" s="99" t="s">
        <v>112</v>
      </c>
      <c r="H35" s="99" t="s">
        <v>112</v>
      </c>
      <c r="I35" s="99" t="s">
        <v>112</v>
      </c>
      <c r="J35" s="99" t="s">
        <v>112</v>
      </c>
      <c r="K35" s="99" t="s">
        <v>112</v>
      </c>
      <c r="L35" s="99" t="s">
        <v>112</v>
      </c>
      <c r="M35" s="99" t="s">
        <v>112</v>
      </c>
      <c r="N35" s="99" t="s">
        <v>112</v>
      </c>
      <c r="O35" s="99" t="s">
        <v>112</v>
      </c>
      <c r="P35" s="99" t="s">
        <v>112</v>
      </c>
      <c r="Q35" s="99" t="s">
        <v>112</v>
      </c>
      <c r="R35" s="99" t="s">
        <v>112</v>
      </c>
      <c r="S35" s="99" t="s">
        <v>112</v>
      </c>
      <c r="T35" s="99" t="s">
        <v>112</v>
      </c>
      <c r="U35" s="99" t="s">
        <v>112</v>
      </c>
      <c r="V35" s="99" t="s">
        <v>112</v>
      </c>
      <c r="W35" s="99" t="s">
        <v>112</v>
      </c>
      <c r="X35" s="99" t="s">
        <v>112</v>
      </c>
      <c r="Y35" s="99" t="s">
        <v>112</v>
      </c>
      <c r="Z35" s="99" t="s">
        <v>112</v>
      </c>
      <c r="AA35" s="99" t="s">
        <v>112</v>
      </c>
      <c r="AB35" s="99" t="s">
        <v>112</v>
      </c>
      <c r="AC35" s="99" t="s">
        <v>112</v>
      </c>
      <c r="AD35" s="99" t="s">
        <v>112</v>
      </c>
      <c r="AE35" s="99" t="s">
        <v>112</v>
      </c>
      <c r="AF35" s="99" t="s">
        <v>112</v>
      </c>
      <c r="AG35" s="99">
        <v>16197</v>
      </c>
      <c r="AH35" s="99">
        <v>17611</v>
      </c>
      <c r="AI35" s="99">
        <v>19380</v>
      </c>
      <c r="AJ35" s="99">
        <v>19104</v>
      </c>
      <c r="AK35" s="99">
        <v>21948</v>
      </c>
      <c r="AL35" s="99">
        <v>22074</v>
      </c>
      <c r="AM35" s="99">
        <v>25127</v>
      </c>
      <c r="AN35" s="99">
        <v>27550</v>
      </c>
      <c r="AO35" s="99">
        <v>29147</v>
      </c>
      <c r="AP35" s="99">
        <v>30693</v>
      </c>
      <c r="AQ35" s="99">
        <v>32127</v>
      </c>
      <c r="AR35"/>
      <c r="AS35"/>
      <c r="AT35"/>
      <c r="AU35"/>
      <c r="AV35"/>
      <c r="AW35"/>
      <c r="AX35"/>
      <c r="AY35"/>
      <c r="AZ35"/>
      <c r="BA35"/>
      <c r="BB35"/>
      <c r="BC35"/>
      <c r="BD35"/>
      <c r="BE35"/>
      <c r="BF35"/>
      <c r="BG35"/>
      <c r="BH35"/>
      <c r="BI35"/>
      <c r="BJ35"/>
      <c r="BK35"/>
      <c r="BL35"/>
    </row>
    <row r="36" spans="1:64" x14ac:dyDescent="0.2">
      <c r="A36" t="s">
        <v>7</v>
      </c>
      <c r="B36" s="11" t="s">
        <v>40</v>
      </c>
      <c r="C36" s="99">
        <v>15544</v>
      </c>
      <c r="D36" s="99">
        <v>17133</v>
      </c>
      <c r="E36" s="99">
        <v>16669</v>
      </c>
      <c r="F36" s="99">
        <v>18698</v>
      </c>
      <c r="G36" s="99">
        <v>21332</v>
      </c>
      <c r="H36" s="99">
        <v>21491</v>
      </c>
      <c r="I36" s="99">
        <v>22077</v>
      </c>
      <c r="J36" s="99">
        <v>22285</v>
      </c>
      <c r="K36" s="99">
        <v>25100</v>
      </c>
      <c r="L36" s="99">
        <v>27045</v>
      </c>
      <c r="M36" s="99">
        <v>28539</v>
      </c>
      <c r="N36" s="99">
        <v>29202</v>
      </c>
      <c r="O36" s="99">
        <v>33431</v>
      </c>
      <c r="P36" s="99">
        <v>34852</v>
      </c>
      <c r="Q36" s="99">
        <v>35871</v>
      </c>
      <c r="R36" s="99">
        <v>38333</v>
      </c>
      <c r="S36" s="99">
        <v>39889</v>
      </c>
      <c r="T36" s="99">
        <v>43030</v>
      </c>
      <c r="U36" s="99">
        <v>46482</v>
      </c>
      <c r="V36" s="99">
        <v>50965</v>
      </c>
      <c r="W36" s="99">
        <v>53910</v>
      </c>
      <c r="X36" s="99">
        <v>59163</v>
      </c>
      <c r="Y36" s="99">
        <v>63848</v>
      </c>
      <c r="Z36" s="99">
        <v>67688</v>
      </c>
      <c r="AA36" s="99">
        <v>73436</v>
      </c>
      <c r="AB36" s="99">
        <v>81663</v>
      </c>
      <c r="AC36" s="99">
        <v>91766</v>
      </c>
      <c r="AD36" s="99">
        <v>104189</v>
      </c>
      <c r="AE36" s="99">
        <v>113898</v>
      </c>
      <c r="AF36" s="99">
        <v>122025</v>
      </c>
      <c r="AG36" s="99">
        <v>134094</v>
      </c>
      <c r="AH36" s="99">
        <v>152206</v>
      </c>
      <c r="AI36" s="99">
        <v>174432</v>
      </c>
      <c r="AJ36" s="99">
        <v>186314</v>
      </c>
      <c r="AK36" s="99">
        <v>206159</v>
      </c>
      <c r="AL36" s="99">
        <v>206637</v>
      </c>
      <c r="AM36" s="99">
        <v>222434</v>
      </c>
      <c r="AN36" s="99">
        <v>249830</v>
      </c>
      <c r="AO36" s="99">
        <v>269190</v>
      </c>
      <c r="AP36" s="99">
        <v>279314</v>
      </c>
      <c r="AQ36" s="99">
        <v>285563</v>
      </c>
      <c r="AR36"/>
      <c r="AS36"/>
      <c r="AT36"/>
      <c r="AU36"/>
      <c r="AV36"/>
      <c r="AW36"/>
      <c r="AX36"/>
      <c r="AY36"/>
      <c r="AZ36"/>
      <c r="BA36"/>
      <c r="BB36"/>
      <c r="BC36"/>
      <c r="BD36"/>
      <c r="BE36"/>
      <c r="BF36"/>
      <c r="BG36"/>
      <c r="BH36"/>
      <c r="BI36"/>
      <c r="BJ36"/>
      <c r="BK36"/>
      <c r="BL36"/>
    </row>
    <row r="37" spans="1:64" x14ac:dyDescent="0.2">
      <c r="A37" t="s">
        <v>7</v>
      </c>
      <c r="B37" s="11" t="s">
        <v>41</v>
      </c>
      <c r="C37" s="99">
        <v>23124</v>
      </c>
      <c r="D37" s="99">
        <v>24488</v>
      </c>
      <c r="E37" s="99">
        <v>24933</v>
      </c>
      <c r="F37" s="99">
        <v>26041</v>
      </c>
      <c r="G37" s="99">
        <v>28459</v>
      </c>
      <c r="H37" s="99">
        <v>29909</v>
      </c>
      <c r="I37" s="99">
        <v>30826</v>
      </c>
      <c r="J37" s="99">
        <v>31438</v>
      </c>
      <c r="K37" s="99">
        <v>33424</v>
      </c>
      <c r="L37" s="99">
        <v>34603</v>
      </c>
      <c r="M37" s="99">
        <v>36563</v>
      </c>
      <c r="N37" s="99">
        <v>37266</v>
      </c>
      <c r="O37" s="99">
        <v>40627</v>
      </c>
      <c r="P37" s="99">
        <v>41527</v>
      </c>
      <c r="Q37" s="99">
        <v>42618</v>
      </c>
      <c r="R37" s="99">
        <v>45746</v>
      </c>
      <c r="S37" s="99">
        <v>47685</v>
      </c>
      <c r="T37" s="99">
        <v>52434</v>
      </c>
      <c r="U37" s="99">
        <v>56159</v>
      </c>
      <c r="V37" s="99">
        <v>60537</v>
      </c>
      <c r="W37" s="99">
        <v>64884</v>
      </c>
      <c r="X37" s="99">
        <v>71594</v>
      </c>
      <c r="Y37" s="99">
        <v>77634</v>
      </c>
      <c r="Z37" s="99">
        <v>82957</v>
      </c>
      <c r="AA37" s="99">
        <v>90727</v>
      </c>
      <c r="AB37" s="99">
        <v>98315</v>
      </c>
      <c r="AC37" s="99">
        <v>108171</v>
      </c>
      <c r="AD37" s="99">
        <v>113625</v>
      </c>
      <c r="AE37" s="99">
        <v>127493</v>
      </c>
      <c r="AF37" s="99">
        <v>144090</v>
      </c>
      <c r="AG37" s="99">
        <v>158690</v>
      </c>
      <c r="AH37" s="99">
        <v>177367</v>
      </c>
      <c r="AI37" s="99">
        <v>193004</v>
      </c>
      <c r="AJ37" s="99">
        <v>198252</v>
      </c>
      <c r="AK37" s="99">
        <v>217982</v>
      </c>
      <c r="AL37" s="99">
        <v>226862</v>
      </c>
      <c r="AM37" s="99">
        <v>255342</v>
      </c>
      <c r="AN37" s="99">
        <v>286768</v>
      </c>
      <c r="AO37" s="99">
        <v>309069</v>
      </c>
      <c r="AP37" s="99">
        <v>331403</v>
      </c>
      <c r="AQ37" s="99">
        <v>345717</v>
      </c>
      <c r="AR37"/>
      <c r="AS37"/>
      <c r="AT37"/>
      <c r="AU37"/>
      <c r="AV37"/>
      <c r="AW37"/>
      <c r="AX37"/>
      <c r="AY37"/>
      <c r="AZ37"/>
      <c r="BA37"/>
      <c r="BB37"/>
      <c r="BC37"/>
      <c r="BD37"/>
      <c r="BE37"/>
      <c r="BF37"/>
      <c r="BG37"/>
      <c r="BH37"/>
      <c r="BI37"/>
      <c r="BJ37"/>
      <c r="BK37"/>
      <c r="BL37"/>
    </row>
    <row r="38" spans="1:64" x14ac:dyDescent="0.2">
      <c r="A38" t="s">
        <v>7</v>
      </c>
      <c r="B38" s="11" t="s">
        <v>42</v>
      </c>
      <c r="C38" s="99">
        <v>14131</v>
      </c>
      <c r="D38" s="99">
        <v>15535</v>
      </c>
      <c r="E38" s="99">
        <v>15082</v>
      </c>
      <c r="F38" s="99">
        <v>16769</v>
      </c>
      <c r="G38" s="99">
        <v>19010</v>
      </c>
      <c r="H38" s="99">
        <v>19774</v>
      </c>
      <c r="I38" s="99">
        <v>20606</v>
      </c>
      <c r="J38" s="99">
        <v>19210</v>
      </c>
      <c r="K38" s="99">
        <v>20992</v>
      </c>
      <c r="L38" s="99">
        <v>22013</v>
      </c>
      <c r="M38" s="99">
        <v>22867</v>
      </c>
      <c r="N38" s="99">
        <v>21771</v>
      </c>
      <c r="O38" s="99">
        <v>22915</v>
      </c>
      <c r="P38" s="99">
        <v>23240</v>
      </c>
      <c r="Q38" s="99">
        <v>23456</v>
      </c>
      <c r="R38" s="99">
        <v>24982</v>
      </c>
      <c r="S38" s="99">
        <v>25906</v>
      </c>
      <c r="T38" s="99">
        <v>27459</v>
      </c>
      <c r="U38" s="99">
        <v>29732</v>
      </c>
      <c r="V38" s="99">
        <v>32393</v>
      </c>
      <c r="W38" s="99">
        <v>33111</v>
      </c>
      <c r="X38" s="99">
        <v>35867</v>
      </c>
      <c r="Y38" s="99">
        <v>38150</v>
      </c>
      <c r="Z38" s="99">
        <v>40242</v>
      </c>
      <c r="AA38" s="99">
        <v>44310</v>
      </c>
      <c r="AB38" s="99">
        <v>48828</v>
      </c>
      <c r="AC38" s="99">
        <v>53822</v>
      </c>
      <c r="AD38" s="99">
        <v>59090</v>
      </c>
      <c r="AE38" s="99">
        <v>60010</v>
      </c>
      <c r="AF38" s="99">
        <v>69399</v>
      </c>
      <c r="AG38" s="99">
        <v>76965</v>
      </c>
      <c r="AH38" s="99">
        <v>87524</v>
      </c>
      <c r="AI38" s="99">
        <v>97458</v>
      </c>
      <c r="AJ38" s="99">
        <v>102623</v>
      </c>
      <c r="AK38" s="99">
        <v>110149</v>
      </c>
      <c r="AL38" s="99">
        <v>106270</v>
      </c>
      <c r="AM38" s="99">
        <v>117980</v>
      </c>
      <c r="AN38" s="99">
        <v>131359</v>
      </c>
      <c r="AO38" s="99">
        <v>137107</v>
      </c>
      <c r="AP38" s="99">
        <v>146966</v>
      </c>
      <c r="AQ38" s="99">
        <v>152558</v>
      </c>
      <c r="AR38"/>
      <c r="AS38"/>
      <c r="AT38"/>
      <c r="AU38"/>
      <c r="AV38"/>
      <c r="AW38"/>
      <c r="AX38"/>
      <c r="AY38"/>
      <c r="AZ38"/>
      <c r="BA38"/>
      <c r="BB38"/>
      <c r="BC38"/>
      <c r="BD38"/>
      <c r="BE38"/>
      <c r="BF38"/>
      <c r="BG38"/>
      <c r="BH38"/>
      <c r="BI38"/>
      <c r="BJ38"/>
      <c r="BK38"/>
      <c r="BL38"/>
    </row>
    <row r="39" spans="1:64" x14ac:dyDescent="0.2">
      <c r="A39" t="s">
        <v>7</v>
      </c>
      <c r="B39" s="11" t="s">
        <v>43</v>
      </c>
      <c r="C39" s="99" t="s">
        <v>112</v>
      </c>
      <c r="D39" s="99" t="s">
        <v>112</v>
      </c>
      <c r="E39" s="99" t="s">
        <v>112</v>
      </c>
      <c r="F39" s="99" t="s">
        <v>112</v>
      </c>
      <c r="G39" s="99" t="s">
        <v>112</v>
      </c>
      <c r="H39" s="99" t="s">
        <v>112</v>
      </c>
      <c r="I39" s="99" t="s">
        <v>112</v>
      </c>
      <c r="J39" s="99" t="s">
        <v>112</v>
      </c>
      <c r="K39" s="99" t="s">
        <v>112</v>
      </c>
      <c r="L39" s="99" t="s">
        <v>112</v>
      </c>
      <c r="M39" s="99" t="s">
        <v>112</v>
      </c>
      <c r="N39" s="99" t="s">
        <v>112</v>
      </c>
      <c r="O39" s="99" t="s">
        <v>112</v>
      </c>
      <c r="P39" s="99" t="s">
        <v>112</v>
      </c>
      <c r="Q39" s="99" t="s">
        <v>112</v>
      </c>
      <c r="R39" s="99" t="s">
        <v>112</v>
      </c>
      <c r="S39" s="99" t="s">
        <v>112</v>
      </c>
      <c r="T39" s="99" t="s">
        <v>112</v>
      </c>
      <c r="U39" s="99" t="s">
        <v>112</v>
      </c>
      <c r="V39" s="99" t="s">
        <v>112</v>
      </c>
      <c r="W39" s="99" t="s">
        <v>112</v>
      </c>
      <c r="X39" s="99" t="s">
        <v>112</v>
      </c>
      <c r="Y39" s="99" t="s">
        <v>112</v>
      </c>
      <c r="Z39" s="99" t="s">
        <v>112</v>
      </c>
      <c r="AA39" s="99" t="s">
        <v>112</v>
      </c>
      <c r="AB39" s="99" t="s">
        <v>112</v>
      </c>
      <c r="AC39" s="99" t="s">
        <v>112</v>
      </c>
      <c r="AD39" s="99" t="s">
        <v>112</v>
      </c>
      <c r="AE39" s="99" t="s">
        <v>112</v>
      </c>
      <c r="AF39" s="99" t="s">
        <v>112</v>
      </c>
      <c r="AG39" s="99">
        <v>9719</v>
      </c>
      <c r="AH39" s="99">
        <v>10993</v>
      </c>
      <c r="AI39" s="99">
        <v>11795</v>
      </c>
      <c r="AJ39" s="99">
        <v>13146</v>
      </c>
      <c r="AK39" s="99">
        <v>13552</v>
      </c>
      <c r="AL39" s="99">
        <v>13656</v>
      </c>
      <c r="AM39" s="99">
        <v>16552</v>
      </c>
      <c r="AN39" s="99">
        <v>18907</v>
      </c>
      <c r="AO39" s="99">
        <v>19271</v>
      </c>
      <c r="AP39" s="99">
        <v>20850</v>
      </c>
      <c r="AQ39" s="99">
        <v>24233</v>
      </c>
      <c r="AR39"/>
      <c r="AS39"/>
      <c r="AT39"/>
      <c r="AU39"/>
      <c r="AV39"/>
      <c r="AW39"/>
      <c r="AX39"/>
      <c r="AY39"/>
      <c r="AZ39"/>
      <c r="BA39"/>
      <c r="BB39"/>
      <c r="BC39"/>
      <c r="BD39"/>
      <c r="BE39"/>
      <c r="BF39"/>
      <c r="BG39"/>
      <c r="BH39"/>
      <c r="BI39"/>
      <c r="BJ39"/>
      <c r="BK39"/>
      <c r="BL39"/>
    </row>
    <row r="40" spans="1:64" x14ac:dyDescent="0.2">
      <c r="A40" t="s">
        <v>7</v>
      </c>
      <c r="B40" s="11" t="s">
        <v>44</v>
      </c>
      <c r="C40" s="99" t="s">
        <v>112</v>
      </c>
      <c r="D40" s="99" t="s">
        <v>112</v>
      </c>
      <c r="E40" s="99" t="s">
        <v>112</v>
      </c>
      <c r="F40" s="99" t="s">
        <v>112</v>
      </c>
      <c r="G40" s="99" t="s">
        <v>112</v>
      </c>
      <c r="H40" s="99" t="s">
        <v>112</v>
      </c>
      <c r="I40" s="99" t="s">
        <v>112</v>
      </c>
      <c r="J40" s="99" t="s">
        <v>112</v>
      </c>
      <c r="K40" s="99" t="s">
        <v>112</v>
      </c>
      <c r="L40" s="99" t="s">
        <v>112</v>
      </c>
      <c r="M40" s="99" t="s">
        <v>112</v>
      </c>
      <c r="N40" s="99" t="s">
        <v>112</v>
      </c>
      <c r="O40" s="99" t="s">
        <v>112</v>
      </c>
      <c r="P40" s="99" t="s">
        <v>112</v>
      </c>
      <c r="Q40" s="99" t="s">
        <v>112</v>
      </c>
      <c r="R40" s="99" t="s">
        <v>112</v>
      </c>
      <c r="S40" s="99" t="s">
        <v>112</v>
      </c>
      <c r="T40" s="99" t="s">
        <v>112</v>
      </c>
      <c r="U40" s="99" t="s">
        <v>112</v>
      </c>
      <c r="V40" s="99" t="s">
        <v>112</v>
      </c>
      <c r="W40" s="99" t="s">
        <v>112</v>
      </c>
      <c r="X40" s="99" t="s">
        <v>112</v>
      </c>
      <c r="Y40" s="99" t="s">
        <v>112</v>
      </c>
      <c r="Z40" s="99" t="s">
        <v>112</v>
      </c>
      <c r="AA40" s="99" t="s">
        <v>112</v>
      </c>
      <c r="AB40" s="99" t="s">
        <v>112</v>
      </c>
      <c r="AC40" s="99" t="s">
        <v>112</v>
      </c>
      <c r="AD40" s="99" t="s">
        <v>112</v>
      </c>
      <c r="AE40" s="99" t="s">
        <v>112</v>
      </c>
      <c r="AF40" s="99" t="s">
        <v>112</v>
      </c>
      <c r="AG40" s="99">
        <v>15277</v>
      </c>
      <c r="AH40" s="99">
        <v>16859</v>
      </c>
      <c r="AI40" s="99">
        <v>18733</v>
      </c>
      <c r="AJ40" s="99">
        <v>20186</v>
      </c>
      <c r="AK40" s="99">
        <v>21581</v>
      </c>
      <c r="AL40" s="99">
        <v>18207</v>
      </c>
      <c r="AM40" s="99">
        <v>19659</v>
      </c>
      <c r="AN40" s="99">
        <v>21305</v>
      </c>
      <c r="AO40" s="99">
        <v>20965</v>
      </c>
      <c r="AP40" s="99">
        <v>22322</v>
      </c>
      <c r="AQ40" s="99">
        <v>20731</v>
      </c>
      <c r="AR40"/>
      <c r="AS40"/>
      <c r="AT40"/>
      <c r="AU40"/>
      <c r="AV40"/>
      <c r="AW40"/>
      <c r="AX40"/>
      <c r="AY40"/>
      <c r="AZ40"/>
      <c r="BA40"/>
      <c r="BB40"/>
      <c r="BC40"/>
      <c r="BD40"/>
      <c r="BE40"/>
      <c r="BF40"/>
      <c r="BG40"/>
      <c r="BH40"/>
      <c r="BI40"/>
      <c r="BJ40"/>
      <c r="BK40"/>
      <c r="BL40"/>
    </row>
    <row r="41" spans="1:64" x14ac:dyDescent="0.2">
      <c r="A41" t="s">
        <v>7</v>
      </c>
      <c r="B41" s="11" t="s">
        <v>45</v>
      </c>
      <c r="C41" s="99" t="s">
        <v>112</v>
      </c>
      <c r="D41" s="99" t="s">
        <v>112</v>
      </c>
      <c r="E41" s="99" t="s">
        <v>112</v>
      </c>
      <c r="F41" s="99" t="s">
        <v>112</v>
      </c>
      <c r="G41" s="99" t="s">
        <v>112</v>
      </c>
      <c r="H41" s="99" t="s">
        <v>112</v>
      </c>
      <c r="I41" s="99" t="s">
        <v>112</v>
      </c>
      <c r="J41" s="99" t="s">
        <v>112</v>
      </c>
      <c r="K41" s="99" t="s">
        <v>112</v>
      </c>
      <c r="L41" s="99" t="s">
        <v>112</v>
      </c>
      <c r="M41" s="99" t="s">
        <v>112</v>
      </c>
      <c r="N41" s="99" t="s">
        <v>112</v>
      </c>
      <c r="O41" s="99" t="s">
        <v>112</v>
      </c>
      <c r="P41" s="99" t="s">
        <v>112</v>
      </c>
      <c r="Q41" s="99" t="s">
        <v>112</v>
      </c>
      <c r="R41" s="99" t="s">
        <v>112</v>
      </c>
      <c r="S41" s="99" t="s">
        <v>112</v>
      </c>
      <c r="T41" s="99" t="s">
        <v>112</v>
      </c>
      <c r="U41" s="99" t="s">
        <v>112</v>
      </c>
      <c r="V41" s="99" t="s">
        <v>112</v>
      </c>
      <c r="W41" s="99" t="s">
        <v>112</v>
      </c>
      <c r="X41" s="99" t="s">
        <v>112</v>
      </c>
      <c r="Y41" s="99" t="s">
        <v>112</v>
      </c>
      <c r="Z41" s="99" t="s">
        <v>112</v>
      </c>
      <c r="AA41" s="99" t="s">
        <v>112</v>
      </c>
      <c r="AB41" s="99" t="s">
        <v>112</v>
      </c>
      <c r="AC41" s="99" t="s">
        <v>112</v>
      </c>
      <c r="AD41" s="99" t="s">
        <v>112</v>
      </c>
      <c r="AE41" s="99" t="s">
        <v>112</v>
      </c>
      <c r="AF41" s="99" t="s">
        <v>112</v>
      </c>
      <c r="AG41" s="99">
        <v>2427</v>
      </c>
      <c r="AH41" s="99">
        <v>2749</v>
      </c>
      <c r="AI41" s="99">
        <v>3244</v>
      </c>
      <c r="AJ41" s="99">
        <v>3494</v>
      </c>
      <c r="AK41" s="99">
        <v>3911</v>
      </c>
      <c r="AL41" s="99">
        <v>3445</v>
      </c>
      <c r="AM41" s="99">
        <v>3680</v>
      </c>
      <c r="AN41" s="99">
        <v>3936</v>
      </c>
      <c r="AO41" s="99">
        <v>4047</v>
      </c>
      <c r="AP41" s="99">
        <v>4062</v>
      </c>
      <c r="AQ41" s="99">
        <v>4194</v>
      </c>
      <c r="AR41"/>
      <c r="AS41"/>
      <c r="AT41"/>
      <c r="AU41"/>
      <c r="AV41"/>
      <c r="AW41"/>
      <c r="AX41"/>
      <c r="AY41"/>
      <c r="AZ41"/>
      <c r="BA41"/>
      <c r="BB41"/>
      <c r="BC41"/>
      <c r="BD41"/>
      <c r="BE41"/>
      <c r="BF41"/>
      <c r="BG41"/>
      <c r="BH41"/>
      <c r="BI41"/>
      <c r="BJ41"/>
      <c r="BK41"/>
      <c r="BL41"/>
    </row>
    <row r="42" spans="1:64" x14ac:dyDescent="0.2">
      <c r="A42" t="s">
        <v>7</v>
      </c>
      <c r="B42" s="11" t="s">
        <v>46</v>
      </c>
      <c r="C42" s="99" t="s">
        <v>112</v>
      </c>
      <c r="D42" s="99" t="s">
        <v>112</v>
      </c>
      <c r="E42" s="99" t="s">
        <v>112</v>
      </c>
      <c r="F42" s="99" t="s">
        <v>112</v>
      </c>
      <c r="G42" s="99" t="s">
        <v>112</v>
      </c>
      <c r="H42" s="99" t="s">
        <v>112</v>
      </c>
      <c r="I42" s="99" t="s">
        <v>112</v>
      </c>
      <c r="J42" s="99" t="s">
        <v>112</v>
      </c>
      <c r="K42" s="99" t="s">
        <v>112</v>
      </c>
      <c r="L42" s="99" t="s">
        <v>112</v>
      </c>
      <c r="M42" s="99" t="s">
        <v>112</v>
      </c>
      <c r="N42" s="99" t="s">
        <v>112</v>
      </c>
      <c r="O42" s="99" t="s">
        <v>112</v>
      </c>
      <c r="P42" s="99" t="s">
        <v>112</v>
      </c>
      <c r="Q42" s="99" t="s">
        <v>112</v>
      </c>
      <c r="R42" s="99" t="s">
        <v>112</v>
      </c>
      <c r="S42" s="99" t="s">
        <v>112</v>
      </c>
      <c r="T42" s="99" t="s">
        <v>112</v>
      </c>
      <c r="U42" s="99" t="s">
        <v>112</v>
      </c>
      <c r="V42" s="99" t="s">
        <v>112</v>
      </c>
      <c r="W42" s="99" t="s">
        <v>112</v>
      </c>
      <c r="X42" s="99" t="s">
        <v>112</v>
      </c>
      <c r="Y42" s="99" t="s">
        <v>112</v>
      </c>
      <c r="Z42" s="99" t="s">
        <v>112</v>
      </c>
      <c r="AA42" s="99" t="s">
        <v>112</v>
      </c>
      <c r="AB42" s="99" t="s">
        <v>112</v>
      </c>
      <c r="AC42" s="99" t="s">
        <v>112</v>
      </c>
      <c r="AD42" s="99" t="s">
        <v>112</v>
      </c>
      <c r="AE42" s="99" t="s">
        <v>112</v>
      </c>
      <c r="AF42" s="99" t="s">
        <v>112</v>
      </c>
      <c r="AG42" s="99">
        <v>21861</v>
      </c>
      <c r="AH42" s="99">
        <v>25041</v>
      </c>
      <c r="AI42" s="99">
        <v>27858</v>
      </c>
      <c r="AJ42" s="99">
        <v>28391</v>
      </c>
      <c r="AK42" s="99">
        <v>29925</v>
      </c>
      <c r="AL42" s="99">
        <v>29370</v>
      </c>
      <c r="AM42" s="99">
        <v>32507</v>
      </c>
      <c r="AN42" s="99">
        <v>36703</v>
      </c>
      <c r="AO42" s="99">
        <v>39418</v>
      </c>
      <c r="AP42" s="99">
        <v>43253</v>
      </c>
      <c r="AQ42" s="99">
        <v>44609</v>
      </c>
      <c r="AR42"/>
      <c r="AS42"/>
      <c r="AT42"/>
      <c r="AU42"/>
      <c r="AV42"/>
      <c r="AW42"/>
      <c r="AX42"/>
      <c r="AY42"/>
      <c r="AZ42"/>
      <c r="BA42"/>
      <c r="BB42"/>
      <c r="BC42"/>
      <c r="BD42"/>
      <c r="BE42"/>
      <c r="BF42"/>
      <c r="BG42"/>
      <c r="BH42"/>
      <c r="BI42"/>
      <c r="BJ42"/>
      <c r="BK42"/>
      <c r="BL42"/>
    </row>
    <row r="43" spans="1:64" x14ac:dyDescent="0.2">
      <c r="A43" t="s">
        <v>7</v>
      </c>
      <c r="B43" s="11" t="s">
        <v>47</v>
      </c>
      <c r="C43" s="99" t="s">
        <v>112</v>
      </c>
      <c r="D43" s="99" t="s">
        <v>112</v>
      </c>
      <c r="E43" s="99" t="s">
        <v>112</v>
      </c>
      <c r="F43" s="99" t="s">
        <v>112</v>
      </c>
      <c r="G43" s="99" t="s">
        <v>112</v>
      </c>
      <c r="H43" s="99" t="s">
        <v>112</v>
      </c>
      <c r="I43" s="99" t="s">
        <v>112</v>
      </c>
      <c r="J43" s="99" t="s">
        <v>112</v>
      </c>
      <c r="K43" s="99" t="s">
        <v>112</v>
      </c>
      <c r="L43" s="99" t="s">
        <v>112</v>
      </c>
      <c r="M43" s="99" t="s">
        <v>112</v>
      </c>
      <c r="N43" s="99" t="s">
        <v>112</v>
      </c>
      <c r="O43" s="99" t="s">
        <v>112</v>
      </c>
      <c r="P43" s="99" t="s">
        <v>112</v>
      </c>
      <c r="Q43" s="99" t="s">
        <v>112</v>
      </c>
      <c r="R43" s="99" t="s">
        <v>112</v>
      </c>
      <c r="S43" s="99" t="s">
        <v>112</v>
      </c>
      <c r="T43" s="99" t="s">
        <v>112</v>
      </c>
      <c r="U43" s="99" t="s">
        <v>112</v>
      </c>
      <c r="V43" s="99" t="s">
        <v>112</v>
      </c>
      <c r="W43" s="99" t="s">
        <v>112</v>
      </c>
      <c r="X43" s="99" t="s">
        <v>112</v>
      </c>
      <c r="Y43" s="99" t="s">
        <v>112</v>
      </c>
      <c r="Z43" s="99" t="s">
        <v>112</v>
      </c>
      <c r="AA43" s="99" t="s">
        <v>112</v>
      </c>
      <c r="AB43" s="99" t="s">
        <v>112</v>
      </c>
      <c r="AC43" s="99" t="s">
        <v>112</v>
      </c>
      <c r="AD43" s="99" t="s">
        <v>112</v>
      </c>
      <c r="AE43" s="99" t="s">
        <v>112</v>
      </c>
      <c r="AF43" s="99" t="s">
        <v>112</v>
      </c>
      <c r="AG43" s="99">
        <v>4425</v>
      </c>
      <c r="AH43" s="99">
        <v>4668</v>
      </c>
      <c r="AI43" s="99">
        <v>5009</v>
      </c>
      <c r="AJ43" s="99">
        <v>5798</v>
      </c>
      <c r="AK43" s="99">
        <v>5847</v>
      </c>
      <c r="AL43" s="99">
        <v>5959</v>
      </c>
      <c r="AM43" s="99">
        <v>6250</v>
      </c>
      <c r="AN43" s="99">
        <v>6994</v>
      </c>
      <c r="AO43" s="99">
        <v>7306</v>
      </c>
      <c r="AP43" s="99">
        <v>7711</v>
      </c>
      <c r="AQ43" s="99">
        <v>7465</v>
      </c>
      <c r="AR43"/>
      <c r="AS43"/>
      <c r="AT43"/>
      <c r="AU43"/>
      <c r="AV43"/>
      <c r="AW43"/>
      <c r="AX43"/>
      <c r="AY43"/>
      <c r="AZ43"/>
      <c r="BA43"/>
      <c r="BB43"/>
      <c r="BC43"/>
      <c r="BD43"/>
      <c r="BE43"/>
      <c r="BF43"/>
      <c r="BG43"/>
      <c r="BH43"/>
      <c r="BI43"/>
      <c r="BJ43"/>
      <c r="BK43"/>
      <c r="BL43"/>
    </row>
    <row r="44" spans="1:64" x14ac:dyDescent="0.2">
      <c r="A44" t="s">
        <v>7</v>
      </c>
      <c r="B44" s="11" t="s">
        <v>48</v>
      </c>
      <c r="C44" s="99" t="s">
        <v>112</v>
      </c>
      <c r="D44" s="99" t="s">
        <v>112</v>
      </c>
      <c r="E44" s="99" t="s">
        <v>112</v>
      </c>
      <c r="F44" s="99" t="s">
        <v>112</v>
      </c>
      <c r="G44" s="99" t="s">
        <v>112</v>
      </c>
      <c r="H44" s="99" t="s">
        <v>112</v>
      </c>
      <c r="I44" s="99" t="s">
        <v>112</v>
      </c>
      <c r="J44" s="99" t="s">
        <v>112</v>
      </c>
      <c r="K44" s="99" t="s">
        <v>112</v>
      </c>
      <c r="L44" s="99" t="s">
        <v>112</v>
      </c>
      <c r="M44" s="99" t="s">
        <v>112</v>
      </c>
      <c r="N44" s="99" t="s">
        <v>112</v>
      </c>
      <c r="O44" s="99" t="s">
        <v>112</v>
      </c>
      <c r="P44" s="99" t="s">
        <v>112</v>
      </c>
      <c r="Q44" s="99" t="s">
        <v>112</v>
      </c>
      <c r="R44" s="99" t="s">
        <v>112</v>
      </c>
      <c r="S44" s="99" t="s">
        <v>112</v>
      </c>
      <c r="T44" s="99" t="s">
        <v>112</v>
      </c>
      <c r="U44" s="99" t="s">
        <v>112</v>
      </c>
      <c r="V44" s="99" t="s">
        <v>112</v>
      </c>
      <c r="W44" s="99" t="s">
        <v>112</v>
      </c>
      <c r="X44" s="99" t="s">
        <v>112</v>
      </c>
      <c r="Y44" s="99" t="s">
        <v>112</v>
      </c>
      <c r="Z44" s="99" t="s">
        <v>112</v>
      </c>
      <c r="AA44" s="99" t="s">
        <v>112</v>
      </c>
      <c r="AB44" s="99" t="s">
        <v>112</v>
      </c>
      <c r="AC44" s="99" t="s">
        <v>112</v>
      </c>
      <c r="AD44" s="99" t="s">
        <v>112</v>
      </c>
      <c r="AE44" s="99" t="s">
        <v>112</v>
      </c>
      <c r="AF44" s="99" t="s">
        <v>112</v>
      </c>
      <c r="AG44" s="99">
        <v>2853</v>
      </c>
      <c r="AH44" s="99">
        <v>3697</v>
      </c>
      <c r="AI44" s="99">
        <v>4648</v>
      </c>
      <c r="AJ44" s="99">
        <v>5055</v>
      </c>
      <c r="AK44" s="99">
        <v>6092</v>
      </c>
      <c r="AL44" s="99">
        <v>7081</v>
      </c>
      <c r="AM44" s="99">
        <v>7663</v>
      </c>
      <c r="AN44" s="99">
        <v>7541</v>
      </c>
      <c r="AO44" s="99">
        <v>7254</v>
      </c>
      <c r="AP44" s="99">
        <v>6016</v>
      </c>
      <c r="AQ44" s="99">
        <v>6274</v>
      </c>
      <c r="AR44"/>
      <c r="AS44"/>
      <c r="AT44"/>
      <c r="AU44"/>
      <c r="AV44"/>
      <c r="AW44"/>
      <c r="AX44"/>
      <c r="AY44"/>
      <c r="AZ44"/>
      <c r="BA44"/>
      <c r="BB44"/>
      <c r="BC44"/>
      <c r="BD44"/>
      <c r="BE44"/>
      <c r="BF44"/>
      <c r="BG44"/>
      <c r="BH44"/>
      <c r="BI44"/>
      <c r="BJ44"/>
      <c r="BK44"/>
      <c r="BL44"/>
    </row>
    <row r="45" spans="1:64" x14ac:dyDescent="0.2">
      <c r="A45" t="s">
        <v>7</v>
      </c>
      <c r="B45" s="11" t="s">
        <v>49</v>
      </c>
      <c r="C45" s="99" t="s">
        <v>112</v>
      </c>
      <c r="D45" s="99" t="s">
        <v>112</v>
      </c>
      <c r="E45" s="99" t="s">
        <v>112</v>
      </c>
      <c r="F45" s="99" t="s">
        <v>112</v>
      </c>
      <c r="G45" s="99" t="s">
        <v>112</v>
      </c>
      <c r="H45" s="99" t="s">
        <v>112</v>
      </c>
      <c r="I45" s="99" t="s">
        <v>112</v>
      </c>
      <c r="J45" s="99" t="s">
        <v>112</v>
      </c>
      <c r="K45" s="99" t="s">
        <v>112</v>
      </c>
      <c r="L45" s="99" t="s">
        <v>112</v>
      </c>
      <c r="M45" s="99" t="s">
        <v>112</v>
      </c>
      <c r="N45" s="99" t="s">
        <v>112</v>
      </c>
      <c r="O45" s="99" t="s">
        <v>112</v>
      </c>
      <c r="P45" s="99" t="s">
        <v>112</v>
      </c>
      <c r="Q45" s="99" t="s">
        <v>112</v>
      </c>
      <c r="R45" s="99" t="s">
        <v>112</v>
      </c>
      <c r="S45" s="99" t="s">
        <v>112</v>
      </c>
      <c r="T45" s="99" t="s">
        <v>112</v>
      </c>
      <c r="U45" s="99" t="s">
        <v>112</v>
      </c>
      <c r="V45" s="99" t="s">
        <v>112</v>
      </c>
      <c r="W45" s="99" t="s">
        <v>112</v>
      </c>
      <c r="X45" s="99" t="s">
        <v>112</v>
      </c>
      <c r="Y45" s="99" t="s">
        <v>112</v>
      </c>
      <c r="Z45" s="99" t="s">
        <v>112</v>
      </c>
      <c r="AA45" s="99" t="s">
        <v>112</v>
      </c>
      <c r="AB45" s="99" t="s">
        <v>112</v>
      </c>
      <c r="AC45" s="99" t="s">
        <v>112</v>
      </c>
      <c r="AD45" s="99" t="s">
        <v>112</v>
      </c>
      <c r="AE45" s="99" t="s">
        <v>112</v>
      </c>
      <c r="AF45" s="99" t="s">
        <v>112</v>
      </c>
      <c r="AG45" s="99">
        <v>15518</v>
      </c>
      <c r="AH45" s="99">
        <v>17759</v>
      </c>
      <c r="AI45" s="99">
        <v>19802</v>
      </c>
      <c r="AJ45" s="99">
        <v>20195</v>
      </c>
      <c r="AK45" s="99">
        <v>22281</v>
      </c>
      <c r="AL45" s="99">
        <v>21552</v>
      </c>
      <c r="AM45" s="99">
        <v>23908</v>
      </c>
      <c r="AN45" s="99">
        <v>27114</v>
      </c>
      <c r="AO45" s="99">
        <v>29340</v>
      </c>
      <c r="AP45" s="99">
        <v>32285</v>
      </c>
      <c r="AQ45" s="99">
        <v>34012</v>
      </c>
      <c r="AR45"/>
      <c r="AS45"/>
      <c r="AT45"/>
      <c r="AU45"/>
      <c r="AV45"/>
      <c r="AW45"/>
      <c r="AX45"/>
      <c r="AY45"/>
      <c r="AZ45"/>
      <c r="BA45"/>
      <c r="BB45"/>
      <c r="BC45"/>
      <c r="BD45"/>
      <c r="BE45"/>
      <c r="BF45"/>
      <c r="BG45"/>
      <c r="BH45"/>
      <c r="BI45"/>
      <c r="BJ45"/>
      <c r="BK45"/>
      <c r="BL45"/>
    </row>
    <row r="46" spans="1:64" x14ac:dyDescent="0.2">
      <c r="A46" t="s">
        <v>7</v>
      </c>
      <c r="B46" s="11" t="s">
        <v>50</v>
      </c>
      <c r="C46" s="99" t="s">
        <v>112</v>
      </c>
      <c r="D46" s="99" t="s">
        <v>112</v>
      </c>
      <c r="E46" s="99" t="s">
        <v>112</v>
      </c>
      <c r="F46" s="99" t="s">
        <v>112</v>
      </c>
      <c r="G46" s="99" t="s">
        <v>112</v>
      </c>
      <c r="H46" s="99" t="s">
        <v>112</v>
      </c>
      <c r="I46" s="99" t="s">
        <v>112</v>
      </c>
      <c r="J46" s="99" t="s">
        <v>112</v>
      </c>
      <c r="K46" s="99" t="s">
        <v>112</v>
      </c>
      <c r="L46" s="99" t="s">
        <v>112</v>
      </c>
      <c r="M46" s="99" t="s">
        <v>112</v>
      </c>
      <c r="N46" s="99" t="s">
        <v>112</v>
      </c>
      <c r="O46" s="99" t="s">
        <v>112</v>
      </c>
      <c r="P46" s="99" t="s">
        <v>112</v>
      </c>
      <c r="Q46" s="99" t="s">
        <v>112</v>
      </c>
      <c r="R46" s="99" t="s">
        <v>112</v>
      </c>
      <c r="S46" s="99" t="s">
        <v>112</v>
      </c>
      <c r="T46" s="99" t="s">
        <v>112</v>
      </c>
      <c r="U46" s="99" t="s">
        <v>112</v>
      </c>
      <c r="V46" s="99" t="s">
        <v>112</v>
      </c>
      <c r="W46" s="99" t="s">
        <v>112</v>
      </c>
      <c r="X46" s="99" t="s">
        <v>112</v>
      </c>
      <c r="Y46" s="99" t="s">
        <v>112</v>
      </c>
      <c r="Z46" s="99" t="s">
        <v>112</v>
      </c>
      <c r="AA46" s="99" t="s">
        <v>112</v>
      </c>
      <c r="AB46" s="99" t="s">
        <v>112</v>
      </c>
      <c r="AC46" s="99" t="s">
        <v>112</v>
      </c>
      <c r="AD46" s="99" t="s">
        <v>112</v>
      </c>
      <c r="AE46" s="99" t="s">
        <v>112</v>
      </c>
      <c r="AF46" s="99" t="s">
        <v>112</v>
      </c>
      <c r="AG46" s="99">
        <v>4885</v>
      </c>
      <c r="AH46" s="99">
        <v>5757</v>
      </c>
      <c r="AI46" s="99">
        <v>6368</v>
      </c>
      <c r="AJ46" s="99">
        <v>6358</v>
      </c>
      <c r="AK46" s="99">
        <v>6960</v>
      </c>
      <c r="AL46" s="99">
        <v>7001</v>
      </c>
      <c r="AM46" s="99">
        <v>7762</v>
      </c>
      <c r="AN46" s="99">
        <v>8861</v>
      </c>
      <c r="AO46" s="99">
        <v>9506</v>
      </c>
      <c r="AP46" s="99">
        <v>10466</v>
      </c>
      <c r="AQ46" s="99">
        <v>11040</v>
      </c>
      <c r="AR46"/>
      <c r="AS46"/>
      <c r="AT46"/>
      <c r="AU46"/>
      <c r="AV46"/>
      <c r="AW46"/>
      <c r="AX46"/>
      <c r="AY46"/>
      <c r="AZ46"/>
      <c r="BA46"/>
      <c r="BB46"/>
      <c r="BC46"/>
      <c r="BD46"/>
      <c r="BE46"/>
      <c r="BF46"/>
      <c r="BG46"/>
      <c r="BH46"/>
      <c r="BI46"/>
      <c r="BJ46"/>
      <c r="BK46"/>
      <c r="BL46"/>
    </row>
    <row r="47" spans="1:64" x14ac:dyDescent="0.2">
      <c r="A47" t="s">
        <v>7</v>
      </c>
      <c r="B47" s="11" t="s">
        <v>51</v>
      </c>
      <c r="C47" s="99">
        <v>6774</v>
      </c>
      <c r="D47" s="99">
        <v>7518</v>
      </c>
      <c r="E47" s="99">
        <v>8082</v>
      </c>
      <c r="F47" s="99">
        <v>8703</v>
      </c>
      <c r="G47" s="99">
        <v>9607</v>
      </c>
      <c r="H47" s="99">
        <v>10335</v>
      </c>
      <c r="I47" s="99">
        <v>11323</v>
      </c>
      <c r="J47" s="99">
        <v>11535</v>
      </c>
      <c r="K47" s="99">
        <v>12439</v>
      </c>
      <c r="L47" s="99">
        <v>13225</v>
      </c>
      <c r="M47" s="99">
        <v>14141</v>
      </c>
      <c r="N47" s="99">
        <v>14766</v>
      </c>
      <c r="O47" s="99">
        <v>16201</v>
      </c>
      <c r="P47" s="99">
        <v>17127</v>
      </c>
      <c r="Q47" s="99">
        <v>18041</v>
      </c>
      <c r="R47" s="99">
        <v>19345</v>
      </c>
      <c r="S47" s="99">
        <v>20782</v>
      </c>
      <c r="T47" s="99">
        <v>22602</v>
      </c>
      <c r="U47" s="99">
        <v>24388</v>
      </c>
      <c r="V47" s="99">
        <v>26748</v>
      </c>
      <c r="W47" s="99">
        <v>28694</v>
      </c>
      <c r="X47" s="99">
        <v>31134</v>
      </c>
      <c r="Y47" s="99">
        <v>34259</v>
      </c>
      <c r="Z47" s="99">
        <v>37363</v>
      </c>
      <c r="AA47" s="99">
        <v>40606</v>
      </c>
      <c r="AB47" s="99">
        <v>45420</v>
      </c>
      <c r="AC47" s="99">
        <v>50169</v>
      </c>
      <c r="AD47" s="99">
        <v>54265</v>
      </c>
      <c r="AE47" s="99">
        <v>60258</v>
      </c>
      <c r="AF47" s="99">
        <v>67811</v>
      </c>
      <c r="AG47" s="99">
        <v>75825</v>
      </c>
      <c r="AH47" s="99">
        <v>87511</v>
      </c>
      <c r="AI47" s="99">
        <v>96862</v>
      </c>
      <c r="AJ47" s="99">
        <v>108326</v>
      </c>
      <c r="AK47" s="99">
        <v>123522</v>
      </c>
      <c r="AL47" s="99">
        <v>135327</v>
      </c>
      <c r="AM47" s="99">
        <v>152469</v>
      </c>
      <c r="AN47" s="99">
        <v>160034</v>
      </c>
      <c r="AO47" s="99">
        <v>176444</v>
      </c>
      <c r="AP47" s="99">
        <v>185601</v>
      </c>
      <c r="AQ47" s="99">
        <v>197444</v>
      </c>
      <c r="AR47"/>
      <c r="AS47"/>
      <c r="AT47"/>
      <c r="AU47"/>
      <c r="AV47"/>
      <c r="AW47"/>
      <c r="AX47"/>
      <c r="AY47"/>
      <c r="AZ47"/>
      <c r="BA47"/>
      <c r="BB47"/>
      <c r="BC47"/>
      <c r="BD47"/>
      <c r="BE47"/>
      <c r="BF47"/>
      <c r="BG47"/>
      <c r="BH47"/>
      <c r="BI47"/>
      <c r="BJ47"/>
      <c r="BK47"/>
      <c r="BL47"/>
    </row>
    <row r="48" spans="1:64" x14ac:dyDescent="0.2">
      <c r="A48" t="s">
        <v>7</v>
      </c>
      <c r="B48" s="11" t="s">
        <v>52</v>
      </c>
      <c r="C48" s="99" t="s">
        <v>112</v>
      </c>
      <c r="D48" s="99" t="s">
        <v>112</v>
      </c>
      <c r="E48" s="99" t="s">
        <v>112</v>
      </c>
      <c r="F48" s="99" t="s">
        <v>112</v>
      </c>
      <c r="G48" s="99" t="s">
        <v>112</v>
      </c>
      <c r="H48" s="99" t="s">
        <v>112</v>
      </c>
      <c r="I48" s="99" t="s">
        <v>112</v>
      </c>
      <c r="J48" s="99" t="s">
        <v>112</v>
      </c>
      <c r="K48" s="99" t="s">
        <v>112</v>
      </c>
      <c r="L48" s="99" t="s">
        <v>112</v>
      </c>
      <c r="M48" s="99" t="s">
        <v>112</v>
      </c>
      <c r="N48" s="99" t="s">
        <v>112</v>
      </c>
      <c r="O48" s="99" t="s">
        <v>112</v>
      </c>
      <c r="P48" s="99" t="s">
        <v>112</v>
      </c>
      <c r="Q48" s="99" t="s">
        <v>112</v>
      </c>
      <c r="R48" s="99" t="s">
        <v>112</v>
      </c>
      <c r="S48" s="99" t="s">
        <v>112</v>
      </c>
      <c r="T48" s="99" t="s">
        <v>112</v>
      </c>
      <c r="U48" s="99" t="s">
        <v>112</v>
      </c>
      <c r="V48" s="99" t="s">
        <v>112</v>
      </c>
      <c r="W48" s="99" t="s">
        <v>112</v>
      </c>
      <c r="X48" s="99" t="s">
        <v>112</v>
      </c>
      <c r="Y48" s="99" t="s">
        <v>112</v>
      </c>
      <c r="Z48" s="99" t="s">
        <v>112</v>
      </c>
      <c r="AA48" s="99" t="s">
        <v>112</v>
      </c>
      <c r="AB48" s="99" t="s">
        <v>112</v>
      </c>
      <c r="AC48" s="99" t="s">
        <v>112</v>
      </c>
      <c r="AD48" s="99" t="s">
        <v>112</v>
      </c>
      <c r="AE48" s="99" t="s">
        <v>112</v>
      </c>
      <c r="AF48" s="99" t="s">
        <v>112</v>
      </c>
      <c r="AG48" s="99">
        <v>15262</v>
      </c>
      <c r="AH48" s="99">
        <v>17351</v>
      </c>
      <c r="AI48" s="99">
        <v>20100</v>
      </c>
      <c r="AJ48" s="99">
        <v>20638</v>
      </c>
      <c r="AK48" s="99">
        <v>23070</v>
      </c>
      <c r="AL48" s="99">
        <v>25044</v>
      </c>
      <c r="AM48" s="99">
        <v>28515</v>
      </c>
      <c r="AN48" s="99">
        <v>31549</v>
      </c>
      <c r="AO48" s="99">
        <v>35542</v>
      </c>
      <c r="AP48" s="99">
        <v>38501</v>
      </c>
      <c r="AQ48" s="99">
        <v>41001</v>
      </c>
      <c r="AR48"/>
      <c r="AS48"/>
      <c r="AT48"/>
      <c r="AU48"/>
      <c r="AV48"/>
      <c r="AW48"/>
      <c r="AX48"/>
      <c r="AY48"/>
      <c r="AZ48"/>
      <c r="BA48"/>
      <c r="BB48"/>
      <c r="BC48"/>
      <c r="BD48"/>
      <c r="BE48"/>
      <c r="BF48"/>
      <c r="BG48"/>
      <c r="BH48"/>
      <c r="BI48"/>
      <c r="BJ48"/>
      <c r="BK48"/>
      <c r="BL48"/>
    </row>
    <row r="49" spans="1:64" x14ac:dyDescent="0.2">
      <c r="A49" t="s">
        <v>7</v>
      </c>
      <c r="B49" s="11" t="s">
        <v>53</v>
      </c>
      <c r="C49" s="99" t="s">
        <v>112</v>
      </c>
      <c r="D49" s="99" t="s">
        <v>112</v>
      </c>
      <c r="E49" s="99" t="s">
        <v>112</v>
      </c>
      <c r="F49" s="99" t="s">
        <v>112</v>
      </c>
      <c r="G49" s="99" t="s">
        <v>112</v>
      </c>
      <c r="H49" s="99" t="s">
        <v>112</v>
      </c>
      <c r="I49" s="99" t="s">
        <v>112</v>
      </c>
      <c r="J49" s="99" t="s">
        <v>112</v>
      </c>
      <c r="K49" s="99" t="s">
        <v>112</v>
      </c>
      <c r="L49" s="99" t="s">
        <v>112</v>
      </c>
      <c r="M49" s="99" t="s">
        <v>112</v>
      </c>
      <c r="N49" s="99" t="s">
        <v>112</v>
      </c>
      <c r="O49" s="99" t="s">
        <v>112</v>
      </c>
      <c r="P49" s="99" t="s">
        <v>112</v>
      </c>
      <c r="Q49" s="99" t="s">
        <v>112</v>
      </c>
      <c r="R49" s="99" t="s">
        <v>112</v>
      </c>
      <c r="S49" s="99" t="s">
        <v>112</v>
      </c>
      <c r="T49" s="99" t="s">
        <v>112</v>
      </c>
      <c r="U49" s="99" t="s">
        <v>112</v>
      </c>
      <c r="V49" s="99" t="s">
        <v>112</v>
      </c>
      <c r="W49" s="99" t="s">
        <v>112</v>
      </c>
      <c r="X49" s="99" t="s">
        <v>112</v>
      </c>
      <c r="Y49" s="99" t="s">
        <v>112</v>
      </c>
      <c r="Z49" s="99" t="s">
        <v>112</v>
      </c>
      <c r="AA49" s="99" t="s">
        <v>112</v>
      </c>
      <c r="AB49" s="99" t="s">
        <v>112</v>
      </c>
      <c r="AC49" s="99" t="s">
        <v>112</v>
      </c>
      <c r="AD49" s="99" t="s">
        <v>112</v>
      </c>
      <c r="AE49" s="99" t="s">
        <v>112</v>
      </c>
      <c r="AF49" s="99" t="s">
        <v>112</v>
      </c>
      <c r="AG49" s="99">
        <v>5353</v>
      </c>
      <c r="AH49" s="99">
        <v>7263</v>
      </c>
      <c r="AI49" s="99">
        <v>7639</v>
      </c>
      <c r="AJ49" s="99">
        <v>8982</v>
      </c>
      <c r="AK49" s="99">
        <v>9676</v>
      </c>
      <c r="AL49" s="99">
        <v>10552</v>
      </c>
      <c r="AM49" s="99">
        <v>11526</v>
      </c>
      <c r="AN49" s="99">
        <v>12468</v>
      </c>
      <c r="AO49" s="99">
        <v>14121</v>
      </c>
      <c r="AP49" s="99">
        <v>14772</v>
      </c>
      <c r="AQ49" s="99">
        <v>16820</v>
      </c>
      <c r="AR49"/>
      <c r="AS49"/>
      <c r="AT49"/>
      <c r="AU49"/>
      <c r="AV49"/>
      <c r="AW49"/>
      <c r="AX49"/>
      <c r="AY49"/>
      <c r="AZ49"/>
      <c r="BA49"/>
      <c r="BB49"/>
      <c r="BC49"/>
      <c r="BD49"/>
      <c r="BE49"/>
      <c r="BF49"/>
      <c r="BG49"/>
      <c r="BH49"/>
      <c r="BI49"/>
      <c r="BJ49"/>
      <c r="BK49"/>
      <c r="BL49"/>
    </row>
    <row r="50" spans="1:64" x14ac:dyDescent="0.2">
      <c r="A50" t="s">
        <v>7</v>
      </c>
      <c r="B50" s="11" t="s">
        <v>54</v>
      </c>
      <c r="C50" s="99" t="s">
        <v>112</v>
      </c>
      <c r="D50" s="99" t="s">
        <v>112</v>
      </c>
      <c r="E50" s="99" t="s">
        <v>112</v>
      </c>
      <c r="F50" s="99" t="s">
        <v>112</v>
      </c>
      <c r="G50" s="99" t="s">
        <v>112</v>
      </c>
      <c r="H50" s="99" t="s">
        <v>112</v>
      </c>
      <c r="I50" s="99" t="s">
        <v>112</v>
      </c>
      <c r="J50" s="99" t="s">
        <v>112</v>
      </c>
      <c r="K50" s="99" t="s">
        <v>112</v>
      </c>
      <c r="L50" s="99" t="s">
        <v>112</v>
      </c>
      <c r="M50" s="99" t="s">
        <v>112</v>
      </c>
      <c r="N50" s="99" t="s">
        <v>112</v>
      </c>
      <c r="O50" s="99" t="s">
        <v>112</v>
      </c>
      <c r="P50" s="99" t="s">
        <v>112</v>
      </c>
      <c r="Q50" s="99" t="s">
        <v>112</v>
      </c>
      <c r="R50" s="99" t="s">
        <v>112</v>
      </c>
      <c r="S50" s="99" t="s">
        <v>112</v>
      </c>
      <c r="T50" s="99" t="s">
        <v>112</v>
      </c>
      <c r="U50" s="99" t="s">
        <v>112</v>
      </c>
      <c r="V50" s="99" t="s">
        <v>112</v>
      </c>
      <c r="W50" s="99" t="s">
        <v>112</v>
      </c>
      <c r="X50" s="99" t="s">
        <v>112</v>
      </c>
      <c r="Y50" s="99" t="s">
        <v>112</v>
      </c>
      <c r="Z50" s="99" t="s">
        <v>112</v>
      </c>
      <c r="AA50" s="99" t="s">
        <v>112</v>
      </c>
      <c r="AB50" s="99" t="s">
        <v>112</v>
      </c>
      <c r="AC50" s="99" t="s">
        <v>112</v>
      </c>
      <c r="AD50" s="99" t="s">
        <v>112</v>
      </c>
      <c r="AE50" s="99" t="s">
        <v>112</v>
      </c>
      <c r="AF50" s="99" t="s">
        <v>112</v>
      </c>
      <c r="AG50" s="99">
        <v>51016</v>
      </c>
      <c r="AH50" s="99">
        <v>57978</v>
      </c>
      <c r="AI50" s="99">
        <v>63430</v>
      </c>
      <c r="AJ50" s="99">
        <v>72109</v>
      </c>
      <c r="AK50" s="99">
        <v>83124</v>
      </c>
      <c r="AL50" s="99">
        <v>91207</v>
      </c>
      <c r="AM50" s="99">
        <v>102547</v>
      </c>
      <c r="AN50" s="99">
        <v>105221</v>
      </c>
      <c r="AO50" s="99">
        <v>114631</v>
      </c>
      <c r="AP50" s="99">
        <v>119237</v>
      </c>
      <c r="AQ50" s="99">
        <v>125769</v>
      </c>
      <c r="AR50"/>
      <c r="AS50"/>
      <c r="AT50"/>
      <c r="AU50"/>
      <c r="AV50"/>
      <c r="AW50"/>
      <c r="AX50"/>
      <c r="AY50"/>
      <c r="AZ50"/>
      <c r="BA50"/>
      <c r="BB50"/>
      <c r="BC50"/>
      <c r="BD50"/>
      <c r="BE50"/>
      <c r="BF50"/>
      <c r="BG50"/>
      <c r="BH50"/>
      <c r="BI50"/>
      <c r="BJ50"/>
      <c r="BK50"/>
      <c r="BL50"/>
    </row>
    <row r="51" spans="1:64" x14ac:dyDescent="0.2">
      <c r="A51" t="s">
        <v>7</v>
      </c>
      <c r="B51" s="11" t="s">
        <v>55</v>
      </c>
      <c r="C51" s="99" t="s">
        <v>112</v>
      </c>
      <c r="D51" s="99" t="s">
        <v>112</v>
      </c>
      <c r="E51" s="99" t="s">
        <v>112</v>
      </c>
      <c r="F51" s="99" t="s">
        <v>112</v>
      </c>
      <c r="G51" s="99" t="s">
        <v>112</v>
      </c>
      <c r="H51" s="99" t="s">
        <v>112</v>
      </c>
      <c r="I51" s="99" t="s">
        <v>112</v>
      </c>
      <c r="J51" s="99" t="s">
        <v>112</v>
      </c>
      <c r="K51" s="99" t="s">
        <v>112</v>
      </c>
      <c r="L51" s="99" t="s">
        <v>112</v>
      </c>
      <c r="M51" s="99" t="s">
        <v>112</v>
      </c>
      <c r="N51" s="99" t="s">
        <v>112</v>
      </c>
      <c r="O51" s="99" t="s">
        <v>112</v>
      </c>
      <c r="P51" s="99" t="s">
        <v>112</v>
      </c>
      <c r="Q51" s="99" t="s">
        <v>112</v>
      </c>
      <c r="R51" s="99" t="s">
        <v>112</v>
      </c>
      <c r="S51" s="99" t="s">
        <v>112</v>
      </c>
      <c r="T51" s="99" t="s">
        <v>112</v>
      </c>
      <c r="U51" s="99" t="s">
        <v>112</v>
      </c>
      <c r="V51" s="99" t="s">
        <v>112</v>
      </c>
      <c r="W51" s="99" t="s">
        <v>112</v>
      </c>
      <c r="X51" s="99" t="s">
        <v>112</v>
      </c>
      <c r="Y51" s="99" t="s">
        <v>112</v>
      </c>
      <c r="Z51" s="99" t="s">
        <v>112</v>
      </c>
      <c r="AA51" s="99" t="s">
        <v>112</v>
      </c>
      <c r="AB51" s="99" t="s">
        <v>112</v>
      </c>
      <c r="AC51" s="99" t="s">
        <v>112</v>
      </c>
      <c r="AD51" s="99" t="s">
        <v>112</v>
      </c>
      <c r="AE51" s="99" t="s">
        <v>112</v>
      </c>
      <c r="AF51" s="99" t="s">
        <v>112</v>
      </c>
      <c r="AG51" s="99">
        <v>4194</v>
      </c>
      <c r="AH51" s="99">
        <v>4919</v>
      </c>
      <c r="AI51" s="99">
        <v>5693</v>
      </c>
      <c r="AJ51" s="99">
        <v>6596</v>
      </c>
      <c r="AK51" s="99">
        <v>7653</v>
      </c>
      <c r="AL51" s="99">
        <v>8524</v>
      </c>
      <c r="AM51" s="99">
        <v>9880</v>
      </c>
      <c r="AN51" s="99">
        <v>10797</v>
      </c>
      <c r="AO51" s="99">
        <v>12150</v>
      </c>
      <c r="AP51" s="99">
        <v>13091</v>
      </c>
      <c r="AQ51" s="99">
        <v>13855</v>
      </c>
      <c r="AR51"/>
      <c r="AS51"/>
      <c r="AT51"/>
      <c r="AU51"/>
      <c r="AV51"/>
      <c r="AW51"/>
      <c r="AX51"/>
      <c r="AY51"/>
      <c r="AZ51"/>
      <c r="BA51"/>
      <c r="BB51"/>
      <c r="BC51"/>
      <c r="BD51"/>
      <c r="BE51"/>
      <c r="BF51"/>
      <c r="BG51"/>
      <c r="BH51"/>
      <c r="BI51"/>
      <c r="BJ51"/>
      <c r="BK51"/>
      <c r="BL51"/>
    </row>
    <row r="52" spans="1:64" x14ac:dyDescent="0.2">
      <c r="A52" t="s">
        <v>7</v>
      </c>
      <c r="B52" s="11" t="s">
        <v>56</v>
      </c>
      <c r="C52" s="99">
        <v>25565</v>
      </c>
      <c r="D52" s="99">
        <v>28283</v>
      </c>
      <c r="E52" s="99">
        <v>30660</v>
      </c>
      <c r="F52" s="99">
        <v>33648</v>
      </c>
      <c r="G52" s="99">
        <v>37556</v>
      </c>
      <c r="H52" s="99">
        <v>41208</v>
      </c>
      <c r="I52" s="99">
        <v>45407</v>
      </c>
      <c r="J52" s="99">
        <v>49113</v>
      </c>
      <c r="K52" s="99">
        <v>53136</v>
      </c>
      <c r="L52" s="99">
        <v>56681</v>
      </c>
      <c r="M52" s="99">
        <v>60772</v>
      </c>
      <c r="N52" s="99">
        <v>65142</v>
      </c>
      <c r="O52" s="99">
        <v>69753</v>
      </c>
      <c r="P52" s="99">
        <v>74672</v>
      </c>
      <c r="Q52" s="99">
        <v>79352</v>
      </c>
      <c r="R52" s="99">
        <v>84500</v>
      </c>
      <c r="S52" s="99">
        <v>89347</v>
      </c>
      <c r="T52" s="99">
        <v>95716</v>
      </c>
      <c r="U52" s="99">
        <v>102655</v>
      </c>
      <c r="V52" s="99">
        <v>110443</v>
      </c>
      <c r="W52" s="99">
        <v>118765</v>
      </c>
      <c r="X52" s="99">
        <v>129383</v>
      </c>
      <c r="Y52" s="99">
        <v>142136</v>
      </c>
      <c r="Z52" s="99">
        <v>152773</v>
      </c>
      <c r="AA52" s="99">
        <v>169642</v>
      </c>
      <c r="AB52" s="99">
        <v>185136</v>
      </c>
      <c r="AC52" s="99">
        <v>203839</v>
      </c>
      <c r="AD52" s="99">
        <v>223977</v>
      </c>
      <c r="AE52" s="99">
        <v>248847</v>
      </c>
      <c r="AF52" s="99">
        <v>273216</v>
      </c>
      <c r="AG52" s="99">
        <v>305077</v>
      </c>
      <c r="AH52" s="99">
        <v>349774</v>
      </c>
      <c r="AI52" s="99">
        <v>393526</v>
      </c>
      <c r="AJ52" s="99">
        <v>446844</v>
      </c>
      <c r="AK52" s="99">
        <v>502798</v>
      </c>
      <c r="AL52" s="99">
        <v>544738</v>
      </c>
      <c r="AM52" s="99">
        <v>611640</v>
      </c>
      <c r="AN52" s="99">
        <v>677529</v>
      </c>
      <c r="AO52" s="99">
        <v>739386</v>
      </c>
      <c r="AP52" s="99">
        <v>804018</v>
      </c>
      <c r="AQ52" s="99">
        <v>850256</v>
      </c>
      <c r="AR52"/>
      <c r="AS52"/>
      <c r="AT52"/>
      <c r="AU52"/>
      <c r="AV52"/>
      <c r="AW52"/>
      <c r="AX52"/>
      <c r="AY52"/>
      <c r="AZ52"/>
      <c r="BA52"/>
      <c r="BB52"/>
      <c r="BC52"/>
      <c r="BD52"/>
      <c r="BE52"/>
      <c r="BF52"/>
      <c r="BG52"/>
      <c r="BH52"/>
      <c r="BI52"/>
      <c r="BJ52"/>
      <c r="BK52"/>
      <c r="BL52"/>
    </row>
    <row r="53" spans="1:64" x14ac:dyDescent="0.2">
      <c r="A53" t="s">
        <v>7</v>
      </c>
      <c r="B53" s="11" t="s">
        <v>57</v>
      </c>
      <c r="C53" s="99">
        <v>5856</v>
      </c>
      <c r="D53" s="99">
        <v>6713</v>
      </c>
      <c r="E53" s="99">
        <v>7559</v>
      </c>
      <c r="F53" s="99">
        <v>8191</v>
      </c>
      <c r="G53" s="99">
        <v>9253</v>
      </c>
      <c r="H53" s="99">
        <v>10354</v>
      </c>
      <c r="I53" s="99">
        <v>11548</v>
      </c>
      <c r="J53" s="99">
        <v>12348</v>
      </c>
      <c r="K53" s="99">
        <v>13398</v>
      </c>
      <c r="L53" s="99">
        <v>14475</v>
      </c>
      <c r="M53" s="99">
        <v>15611</v>
      </c>
      <c r="N53" s="99">
        <v>16842</v>
      </c>
      <c r="O53" s="99">
        <v>18096</v>
      </c>
      <c r="P53" s="99">
        <v>19476</v>
      </c>
      <c r="Q53" s="99">
        <v>20618</v>
      </c>
      <c r="R53" s="99">
        <v>21113</v>
      </c>
      <c r="S53" s="99">
        <v>21983</v>
      </c>
      <c r="T53" s="99">
        <v>24133</v>
      </c>
      <c r="U53" s="99">
        <v>26353</v>
      </c>
      <c r="V53" s="99">
        <v>29032</v>
      </c>
      <c r="W53" s="99">
        <v>32330</v>
      </c>
      <c r="X53" s="99">
        <v>36303</v>
      </c>
      <c r="Y53" s="99">
        <v>40932</v>
      </c>
      <c r="Z53" s="99">
        <v>44073</v>
      </c>
      <c r="AA53" s="99">
        <v>48685</v>
      </c>
      <c r="AB53" s="99">
        <v>53069</v>
      </c>
      <c r="AC53" s="99">
        <v>56968</v>
      </c>
      <c r="AD53" s="99">
        <v>64559</v>
      </c>
      <c r="AE53" s="99">
        <v>73578</v>
      </c>
      <c r="AF53" s="99">
        <v>80484</v>
      </c>
      <c r="AG53" s="99">
        <v>94979</v>
      </c>
      <c r="AH53" s="99">
        <v>112686</v>
      </c>
      <c r="AI53" s="99">
        <v>125037</v>
      </c>
      <c r="AJ53" s="99">
        <v>137656</v>
      </c>
      <c r="AK53" s="99">
        <v>154952</v>
      </c>
      <c r="AL53" s="99">
        <v>167974</v>
      </c>
      <c r="AM53" s="99">
        <v>193946</v>
      </c>
      <c r="AN53" s="99">
        <v>213409</v>
      </c>
      <c r="AO53" s="99">
        <v>233122</v>
      </c>
      <c r="AP53" s="99">
        <v>262162</v>
      </c>
      <c r="AQ53" s="99">
        <v>282428</v>
      </c>
      <c r="AR53"/>
      <c r="AS53"/>
      <c r="AT53"/>
      <c r="AU53"/>
      <c r="AV53"/>
      <c r="AW53"/>
      <c r="AX53"/>
      <c r="AY53"/>
      <c r="AZ53"/>
      <c r="BA53"/>
      <c r="BB53"/>
      <c r="BC53"/>
      <c r="BD53"/>
      <c r="BE53"/>
      <c r="BF53"/>
      <c r="BG53"/>
      <c r="BH53"/>
      <c r="BI53"/>
      <c r="BJ53"/>
      <c r="BK53"/>
      <c r="BL53"/>
    </row>
    <row r="54" spans="1:64" x14ac:dyDescent="0.2">
      <c r="A54" t="s">
        <v>7</v>
      </c>
      <c r="B54" s="11" t="s">
        <v>58</v>
      </c>
      <c r="C54" s="99" t="s">
        <v>112</v>
      </c>
      <c r="D54" s="99" t="s">
        <v>112</v>
      </c>
      <c r="E54" s="99" t="s">
        <v>112</v>
      </c>
      <c r="F54" s="99" t="s">
        <v>112</v>
      </c>
      <c r="G54" s="99" t="s">
        <v>112</v>
      </c>
      <c r="H54" s="99" t="s">
        <v>112</v>
      </c>
      <c r="I54" s="99" t="s">
        <v>112</v>
      </c>
      <c r="J54" s="99" t="s">
        <v>112</v>
      </c>
      <c r="K54" s="99" t="s">
        <v>112</v>
      </c>
      <c r="L54" s="99" t="s">
        <v>112</v>
      </c>
      <c r="M54" s="99" t="s">
        <v>112</v>
      </c>
      <c r="N54" s="99" t="s">
        <v>112</v>
      </c>
      <c r="O54" s="99" t="s">
        <v>112</v>
      </c>
      <c r="P54" s="99" t="s">
        <v>112</v>
      </c>
      <c r="Q54" s="99" t="s">
        <v>112</v>
      </c>
      <c r="R54" s="99" t="s">
        <v>112</v>
      </c>
      <c r="S54" s="99" t="s">
        <v>112</v>
      </c>
      <c r="T54" s="99" t="s">
        <v>112</v>
      </c>
      <c r="U54" s="99" t="s">
        <v>112</v>
      </c>
      <c r="V54" s="99" t="s">
        <v>112</v>
      </c>
      <c r="W54" s="99" t="s">
        <v>112</v>
      </c>
      <c r="X54" s="99" t="s">
        <v>112</v>
      </c>
      <c r="Y54" s="99" t="s">
        <v>112</v>
      </c>
      <c r="Z54" s="99" t="s">
        <v>112</v>
      </c>
      <c r="AA54" s="99" t="s">
        <v>112</v>
      </c>
      <c r="AB54" s="99" t="s">
        <v>112</v>
      </c>
      <c r="AC54" s="99" t="s">
        <v>112</v>
      </c>
      <c r="AD54" s="99" t="s">
        <v>112</v>
      </c>
      <c r="AE54" s="99" t="s">
        <v>112</v>
      </c>
      <c r="AF54" s="99" t="s">
        <v>112</v>
      </c>
      <c r="AG54" s="99">
        <v>49655</v>
      </c>
      <c r="AH54" s="99">
        <v>58827</v>
      </c>
      <c r="AI54" s="99">
        <v>68001</v>
      </c>
      <c r="AJ54" s="99">
        <v>72920</v>
      </c>
      <c r="AK54" s="99">
        <v>80945</v>
      </c>
      <c r="AL54" s="99">
        <v>84141</v>
      </c>
      <c r="AM54" s="99">
        <v>98671</v>
      </c>
      <c r="AN54" s="99">
        <v>105607</v>
      </c>
      <c r="AO54" s="99">
        <v>119175</v>
      </c>
      <c r="AP54" s="99">
        <v>140936</v>
      </c>
      <c r="AQ54" s="99">
        <v>152185</v>
      </c>
      <c r="AR54"/>
      <c r="AS54"/>
      <c r="AT54"/>
      <c r="AU54"/>
      <c r="AV54"/>
      <c r="AW54"/>
      <c r="AX54"/>
      <c r="AY54"/>
      <c r="AZ54"/>
      <c r="BA54"/>
      <c r="BB54"/>
      <c r="BC54"/>
      <c r="BD54"/>
      <c r="BE54"/>
      <c r="BF54"/>
      <c r="BG54"/>
      <c r="BH54"/>
      <c r="BI54"/>
      <c r="BJ54"/>
      <c r="BK54"/>
      <c r="BL54"/>
    </row>
    <row r="55" spans="1:64" x14ac:dyDescent="0.2">
      <c r="A55" t="s">
        <v>7</v>
      </c>
      <c r="B55" s="11" t="s">
        <v>59</v>
      </c>
      <c r="C55" s="99" t="s">
        <v>112</v>
      </c>
      <c r="D55" s="99" t="s">
        <v>112</v>
      </c>
      <c r="E55" s="99" t="s">
        <v>112</v>
      </c>
      <c r="F55" s="99" t="s">
        <v>112</v>
      </c>
      <c r="G55" s="99" t="s">
        <v>112</v>
      </c>
      <c r="H55" s="99" t="s">
        <v>112</v>
      </c>
      <c r="I55" s="99" t="s">
        <v>112</v>
      </c>
      <c r="J55" s="99" t="s">
        <v>112</v>
      </c>
      <c r="K55" s="99" t="s">
        <v>112</v>
      </c>
      <c r="L55" s="99" t="s">
        <v>112</v>
      </c>
      <c r="M55" s="99" t="s">
        <v>112</v>
      </c>
      <c r="N55" s="99" t="s">
        <v>112</v>
      </c>
      <c r="O55" s="99" t="s">
        <v>112</v>
      </c>
      <c r="P55" s="99" t="s">
        <v>112</v>
      </c>
      <c r="Q55" s="99" t="s">
        <v>112</v>
      </c>
      <c r="R55" s="99" t="s">
        <v>112</v>
      </c>
      <c r="S55" s="99" t="s">
        <v>112</v>
      </c>
      <c r="T55" s="99" t="s">
        <v>112</v>
      </c>
      <c r="U55" s="99" t="s">
        <v>112</v>
      </c>
      <c r="V55" s="99" t="s">
        <v>112</v>
      </c>
      <c r="W55" s="99" t="s">
        <v>112</v>
      </c>
      <c r="X55" s="99" t="s">
        <v>112</v>
      </c>
      <c r="Y55" s="99" t="s">
        <v>112</v>
      </c>
      <c r="Z55" s="99" t="s">
        <v>112</v>
      </c>
      <c r="AA55" s="99" t="s">
        <v>112</v>
      </c>
      <c r="AB55" s="99" t="s">
        <v>112</v>
      </c>
      <c r="AC55" s="99" t="s">
        <v>112</v>
      </c>
      <c r="AD55" s="99" t="s">
        <v>112</v>
      </c>
      <c r="AE55" s="99" t="s">
        <v>112</v>
      </c>
      <c r="AF55" s="99" t="s">
        <v>112</v>
      </c>
      <c r="AG55" s="99">
        <v>6933</v>
      </c>
      <c r="AH55" s="99">
        <v>8618</v>
      </c>
      <c r="AI55" s="99">
        <v>9533</v>
      </c>
      <c r="AJ55" s="99">
        <v>9217</v>
      </c>
      <c r="AK55" s="99">
        <v>10110</v>
      </c>
      <c r="AL55" s="99">
        <v>11495</v>
      </c>
      <c r="AM55" s="99">
        <v>20463</v>
      </c>
      <c r="AN55" s="99">
        <v>20919</v>
      </c>
      <c r="AO55" s="99">
        <v>25994</v>
      </c>
      <c r="AP55" s="99">
        <v>29917</v>
      </c>
      <c r="AQ55" s="99">
        <v>41310</v>
      </c>
      <c r="AR55"/>
      <c r="AS55"/>
      <c r="AT55"/>
      <c r="AU55"/>
      <c r="AV55"/>
      <c r="AW55"/>
      <c r="AX55"/>
      <c r="AY55"/>
      <c r="AZ55"/>
      <c r="BA55"/>
      <c r="BB55"/>
      <c r="BC55"/>
      <c r="BD55"/>
      <c r="BE55"/>
      <c r="BF55"/>
      <c r="BG55"/>
      <c r="BH55"/>
      <c r="BI55"/>
      <c r="BJ55"/>
      <c r="BK55"/>
      <c r="BL55"/>
    </row>
    <row r="56" spans="1:64" x14ac:dyDescent="0.2">
      <c r="A56" t="s">
        <v>7</v>
      </c>
      <c r="B56" s="11" t="s">
        <v>60</v>
      </c>
      <c r="C56" s="99" t="s">
        <v>112</v>
      </c>
      <c r="D56" s="99" t="s">
        <v>112</v>
      </c>
      <c r="E56" s="99" t="s">
        <v>112</v>
      </c>
      <c r="F56" s="99" t="s">
        <v>112</v>
      </c>
      <c r="G56" s="99" t="s">
        <v>112</v>
      </c>
      <c r="H56" s="99" t="s">
        <v>112</v>
      </c>
      <c r="I56" s="99" t="s">
        <v>112</v>
      </c>
      <c r="J56" s="99" t="s">
        <v>112</v>
      </c>
      <c r="K56" s="99" t="s">
        <v>112</v>
      </c>
      <c r="L56" s="99" t="s">
        <v>112</v>
      </c>
      <c r="M56" s="99" t="s">
        <v>112</v>
      </c>
      <c r="N56" s="99" t="s">
        <v>112</v>
      </c>
      <c r="O56" s="99" t="s">
        <v>112</v>
      </c>
      <c r="P56" s="99" t="s">
        <v>112</v>
      </c>
      <c r="Q56" s="99" t="s">
        <v>112</v>
      </c>
      <c r="R56" s="99" t="s">
        <v>112</v>
      </c>
      <c r="S56" s="99" t="s">
        <v>112</v>
      </c>
      <c r="T56" s="99" t="s">
        <v>112</v>
      </c>
      <c r="U56" s="99" t="s">
        <v>112</v>
      </c>
      <c r="V56" s="99" t="s">
        <v>112</v>
      </c>
      <c r="W56" s="99" t="s">
        <v>112</v>
      </c>
      <c r="X56" s="99" t="s">
        <v>112</v>
      </c>
      <c r="Y56" s="99" t="s">
        <v>112</v>
      </c>
      <c r="Z56" s="99" t="s">
        <v>112</v>
      </c>
      <c r="AA56" s="99" t="s">
        <v>112</v>
      </c>
      <c r="AB56" s="99" t="s">
        <v>112</v>
      </c>
      <c r="AC56" s="99" t="s">
        <v>112</v>
      </c>
      <c r="AD56" s="99" t="s">
        <v>112</v>
      </c>
      <c r="AE56" s="99" t="s">
        <v>112</v>
      </c>
      <c r="AF56" s="99" t="s">
        <v>112</v>
      </c>
      <c r="AG56" s="99">
        <v>37735</v>
      </c>
      <c r="AH56" s="99">
        <v>44283</v>
      </c>
      <c r="AI56" s="99">
        <v>46415</v>
      </c>
      <c r="AJ56" s="99">
        <v>53866</v>
      </c>
      <c r="AK56" s="99">
        <v>60364</v>
      </c>
      <c r="AL56" s="99">
        <v>68949</v>
      </c>
      <c r="AM56" s="99">
        <v>70637</v>
      </c>
      <c r="AN56" s="99">
        <v>82245</v>
      </c>
      <c r="AO56" s="99">
        <v>81431</v>
      </c>
      <c r="AP56" s="99">
        <v>84083</v>
      </c>
      <c r="AQ56" s="99">
        <v>81546</v>
      </c>
      <c r="AR56"/>
      <c r="AS56"/>
      <c r="AT56"/>
      <c r="AU56"/>
      <c r="AV56"/>
      <c r="AW56"/>
      <c r="AX56"/>
      <c r="AY56"/>
      <c r="AZ56"/>
      <c r="BA56"/>
      <c r="BB56"/>
      <c r="BC56"/>
      <c r="BD56"/>
      <c r="BE56"/>
      <c r="BF56"/>
      <c r="BG56"/>
      <c r="BH56"/>
      <c r="BI56"/>
      <c r="BJ56"/>
      <c r="BK56"/>
      <c r="BL56"/>
    </row>
    <row r="57" spans="1:64" x14ac:dyDescent="0.2">
      <c r="A57" t="s">
        <v>7</v>
      </c>
      <c r="B57" s="11" t="s">
        <v>61</v>
      </c>
      <c r="C57" s="99" t="s">
        <v>112</v>
      </c>
      <c r="D57" s="99" t="s">
        <v>112</v>
      </c>
      <c r="E57" s="99" t="s">
        <v>112</v>
      </c>
      <c r="F57" s="99" t="s">
        <v>112</v>
      </c>
      <c r="G57" s="99" t="s">
        <v>112</v>
      </c>
      <c r="H57" s="99" t="s">
        <v>112</v>
      </c>
      <c r="I57" s="99" t="s">
        <v>112</v>
      </c>
      <c r="J57" s="99" t="s">
        <v>112</v>
      </c>
      <c r="K57" s="99" t="s">
        <v>112</v>
      </c>
      <c r="L57" s="99" t="s">
        <v>112</v>
      </c>
      <c r="M57" s="99" t="s">
        <v>112</v>
      </c>
      <c r="N57" s="99" t="s">
        <v>112</v>
      </c>
      <c r="O57" s="99" t="s">
        <v>112</v>
      </c>
      <c r="P57" s="99" t="s">
        <v>112</v>
      </c>
      <c r="Q57" s="99" t="s">
        <v>112</v>
      </c>
      <c r="R57" s="99" t="s">
        <v>112</v>
      </c>
      <c r="S57" s="99" t="s">
        <v>112</v>
      </c>
      <c r="T57" s="99" t="s">
        <v>112</v>
      </c>
      <c r="U57" s="99" t="s">
        <v>112</v>
      </c>
      <c r="V57" s="99" t="s">
        <v>112</v>
      </c>
      <c r="W57" s="99" t="s">
        <v>112</v>
      </c>
      <c r="X57" s="99" t="s">
        <v>112</v>
      </c>
      <c r="Y57" s="99" t="s">
        <v>112</v>
      </c>
      <c r="Z57" s="99" t="s">
        <v>112</v>
      </c>
      <c r="AA57" s="99" t="s">
        <v>112</v>
      </c>
      <c r="AB57" s="99" t="s">
        <v>112</v>
      </c>
      <c r="AC57" s="99" t="s">
        <v>112</v>
      </c>
      <c r="AD57" s="99" t="s">
        <v>112</v>
      </c>
      <c r="AE57" s="99" t="s">
        <v>112</v>
      </c>
      <c r="AF57" s="99" t="s">
        <v>112</v>
      </c>
      <c r="AG57" s="99">
        <v>656</v>
      </c>
      <c r="AH57" s="99">
        <v>958</v>
      </c>
      <c r="AI57" s="99">
        <v>1088</v>
      </c>
      <c r="AJ57" s="99">
        <v>1653</v>
      </c>
      <c r="AK57" s="99">
        <v>3534</v>
      </c>
      <c r="AL57" s="99">
        <v>3389</v>
      </c>
      <c r="AM57" s="99">
        <v>4175</v>
      </c>
      <c r="AN57" s="99">
        <v>4639</v>
      </c>
      <c r="AO57" s="99">
        <v>6521</v>
      </c>
      <c r="AP57" s="99">
        <v>7225</v>
      </c>
      <c r="AQ57" s="99">
        <v>7388</v>
      </c>
      <c r="AR57"/>
      <c r="AS57"/>
      <c r="AT57"/>
      <c r="AU57"/>
      <c r="AV57"/>
      <c r="AW57"/>
      <c r="AX57"/>
      <c r="AY57"/>
      <c r="AZ57"/>
      <c r="BA57"/>
      <c r="BB57"/>
      <c r="BC57"/>
      <c r="BD57"/>
      <c r="BE57"/>
      <c r="BF57"/>
      <c r="BG57"/>
      <c r="BH57"/>
      <c r="BI57"/>
      <c r="BJ57"/>
      <c r="BK57"/>
      <c r="BL57"/>
    </row>
    <row r="58" spans="1:64" x14ac:dyDescent="0.2">
      <c r="A58" t="s">
        <v>7</v>
      </c>
      <c r="B58" s="11" t="s">
        <v>62</v>
      </c>
      <c r="C58" s="99">
        <v>19710</v>
      </c>
      <c r="D58" s="99">
        <v>21570</v>
      </c>
      <c r="E58" s="99">
        <v>23101</v>
      </c>
      <c r="F58" s="99">
        <v>25457</v>
      </c>
      <c r="G58" s="99">
        <v>28303</v>
      </c>
      <c r="H58" s="99">
        <v>30854</v>
      </c>
      <c r="I58" s="99">
        <v>33859</v>
      </c>
      <c r="J58" s="99">
        <v>36765</v>
      </c>
      <c r="K58" s="99">
        <v>39738</v>
      </c>
      <c r="L58" s="99">
        <v>42206</v>
      </c>
      <c r="M58" s="99">
        <v>45161</v>
      </c>
      <c r="N58" s="99">
        <v>48301</v>
      </c>
      <c r="O58" s="99">
        <v>51657</v>
      </c>
      <c r="P58" s="99">
        <v>55196</v>
      </c>
      <c r="Q58" s="99">
        <v>58734</v>
      </c>
      <c r="R58" s="99">
        <v>63387</v>
      </c>
      <c r="S58" s="99">
        <v>67364</v>
      </c>
      <c r="T58" s="99">
        <v>71583</v>
      </c>
      <c r="U58" s="99">
        <v>76302</v>
      </c>
      <c r="V58" s="99">
        <v>81411</v>
      </c>
      <c r="W58" s="99">
        <v>86435</v>
      </c>
      <c r="X58" s="99">
        <v>93080</v>
      </c>
      <c r="Y58" s="99">
        <v>101204</v>
      </c>
      <c r="Z58" s="99">
        <v>108700</v>
      </c>
      <c r="AA58" s="99">
        <v>120956</v>
      </c>
      <c r="AB58" s="99">
        <v>132067</v>
      </c>
      <c r="AC58" s="99">
        <v>146871</v>
      </c>
      <c r="AD58" s="99">
        <v>159417</v>
      </c>
      <c r="AE58" s="99">
        <v>175269</v>
      </c>
      <c r="AF58" s="99">
        <v>192731</v>
      </c>
      <c r="AG58" s="99">
        <v>210098</v>
      </c>
      <c r="AH58" s="99">
        <v>237088</v>
      </c>
      <c r="AI58" s="99">
        <v>268489</v>
      </c>
      <c r="AJ58" s="99">
        <v>309188</v>
      </c>
      <c r="AK58" s="99">
        <v>347846</v>
      </c>
      <c r="AL58" s="99">
        <v>376764</v>
      </c>
      <c r="AM58" s="99">
        <v>417694</v>
      </c>
      <c r="AN58" s="99">
        <v>464120</v>
      </c>
      <c r="AO58" s="99">
        <v>506264</v>
      </c>
      <c r="AP58" s="99">
        <v>541857</v>
      </c>
      <c r="AQ58" s="99">
        <v>567828</v>
      </c>
      <c r="AR58"/>
      <c r="AS58"/>
      <c r="AT58"/>
      <c r="AU58"/>
      <c r="AV58"/>
      <c r="AW58"/>
      <c r="AX58"/>
      <c r="AY58"/>
      <c r="AZ58"/>
      <c r="BA58"/>
      <c r="BB58"/>
      <c r="BC58"/>
      <c r="BD58"/>
      <c r="BE58"/>
      <c r="BF58"/>
      <c r="BG58"/>
      <c r="BH58"/>
      <c r="BI58"/>
      <c r="BJ58"/>
      <c r="BK58"/>
      <c r="BL58"/>
    </row>
    <row r="59" spans="1:64" x14ac:dyDescent="0.2">
      <c r="A59" t="s">
        <v>7</v>
      </c>
      <c r="B59" s="11" t="s">
        <v>306</v>
      </c>
      <c r="C59" s="99" t="s">
        <v>112</v>
      </c>
      <c r="D59" s="99" t="s">
        <v>112</v>
      </c>
      <c r="E59" s="99" t="s">
        <v>112</v>
      </c>
      <c r="F59" s="99" t="s">
        <v>112</v>
      </c>
      <c r="G59" s="99" t="s">
        <v>112</v>
      </c>
      <c r="H59" s="99" t="s">
        <v>112</v>
      </c>
      <c r="I59" s="99" t="s">
        <v>112</v>
      </c>
      <c r="J59" s="99" t="s">
        <v>112</v>
      </c>
      <c r="K59" s="99" t="s">
        <v>112</v>
      </c>
      <c r="L59" s="99" t="s">
        <v>112</v>
      </c>
      <c r="M59" s="99" t="s">
        <v>112</v>
      </c>
      <c r="N59" s="99" t="s">
        <v>112</v>
      </c>
      <c r="O59" s="99" t="s">
        <v>112</v>
      </c>
      <c r="P59" s="99" t="s">
        <v>112</v>
      </c>
      <c r="Q59" s="99" t="s">
        <v>112</v>
      </c>
      <c r="R59" s="99" t="s">
        <v>112</v>
      </c>
      <c r="S59" s="99" t="s">
        <v>112</v>
      </c>
      <c r="T59" s="99" t="s">
        <v>112</v>
      </c>
      <c r="U59" s="99" t="s">
        <v>112</v>
      </c>
      <c r="V59" s="99" t="s">
        <v>112</v>
      </c>
      <c r="W59" s="99" t="s">
        <v>112</v>
      </c>
      <c r="X59" s="99" t="s">
        <v>112</v>
      </c>
      <c r="Y59" s="99" t="s">
        <v>112</v>
      </c>
      <c r="Z59" s="99" t="s">
        <v>112</v>
      </c>
      <c r="AA59" s="99" t="s">
        <v>112</v>
      </c>
      <c r="AB59" s="99" t="s">
        <v>112</v>
      </c>
      <c r="AC59" s="99" t="s">
        <v>112</v>
      </c>
      <c r="AD59" s="99" t="s">
        <v>112</v>
      </c>
      <c r="AE59" s="99" t="s">
        <v>112</v>
      </c>
      <c r="AF59" s="99" t="s">
        <v>112</v>
      </c>
      <c r="AG59" s="99">
        <v>192067</v>
      </c>
      <c r="AH59" s="99">
        <v>216116</v>
      </c>
      <c r="AI59" s="99">
        <v>244186</v>
      </c>
      <c r="AJ59" s="99">
        <v>280841</v>
      </c>
      <c r="AK59" s="99">
        <v>316162</v>
      </c>
      <c r="AL59" s="99">
        <v>342924</v>
      </c>
      <c r="AM59" s="99">
        <v>380285</v>
      </c>
      <c r="AN59" s="99">
        <v>421773</v>
      </c>
      <c r="AO59" s="99">
        <v>459737</v>
      </c>
      <c r="AP59" s="99">
        <v>491938</v>
      </c>
      <c r="AQ59" s="99">
        <v>515566</v>
      </c>
      <c r="AR59"/>
      <c r="AS59"/>
      <c r="AT59"/>
      <c r="AU59"/>
      <c r="AV59"/>
      <c r="AW59"/>
      <c r="AX59"/>
      <c r="AY59"/>
      <c r="AZ59"/>
      <c r="BA59"/>
      <c r="BB59"/>
      <c r="BC59"/>
      <c r="BD59"/>
      <c r="BE59"/>
      <c r="BF59"/>
      <c r="BG59"/>
      <c r="BH59"/>
      <c r="BI59"/>
      <c r="BJ59"/>
      <c r="BK59"/>
      <c r="BL59"/>
    </row>
    <row r="60" spans="1:64" x14ac:dyDescent="0.2">
      <c r="A60" t="s">
        <v>7</v>
      </c>
      <c r="B60" s="11" t="s">
        <v>63</v>
      </c>
      <c r="C60" s="99" t="s">
        <v>112</v>
      </c>
      <c r="D60" s="99" t="s">
        <v>112</v>
      </c>
      <c r="E60" s="99" t="s">
        <v>112</v>
      </c>
      <c r="F60" s="99" t="s">
        <v>112</v>
      </c>
      <c r="G60" s="99" t="s">
        <v>112</v>
      </c>
      <c r="H60" s="99" t="s">
        <v>112</v>
      </c>
      <c r="I60" s="99" t="s">
        <v>112</v>
      </c>
      <c r="J60" s="99" t="s">
        <v>112</v>
      </c>
      <c r="K60" s="99" t="s">
        <v>112</v>
      </c>
      <c r="L60" s="99" t="s">
        <v>112</v>
      </c>
      <c r="M60" s="99" t="s">
        <v>112</v>
      </c>
      <c r="N60" s="99" t="s">
        <v>112</v>
      </c>
      <c r="O60" s="99" t="s">
        <v>112</v>
      </c>
      <c r="P60" s="99" t="s">
        <v>112</v>
      </c>
      <c r="Q60" s="99" t="s">
        <v>112</v>
      </c>
      <c r="R60" s="99" t="s">
        <v>112</v>
      </c>
      <c r="S60" s="99" t="s">
        <v>112</v>
      </c>
      <c r="T60" s="99" t="s">
        <v>112</v>
      </c>
      <c r="U60" s="99" t="s">
        <v>112</v>
      </c>
      <c r="V60" s="99" t="s">
        <v>112</v>
      </c>
      <c r="W60" s="99" t="s">
        <v>112</v>
      </c>
      <c r="X60" s="99" t="s">
        <v>112</v>
      </c>
      <c r="Y60" s="99" t="s">
        <v>112</v>
      </c>
      <c r="Z60" s="99" t="s">
        <v>112</v>
      </c>
      <c r="AA60" s="99" t="s">
        <v>112</v>
      </c>
      <c r="AB60" s="99" t="s">
        <v>112</v>
      </c>
      <c r="AC60" s="99" t="s">
        <v>112</v>
      </c>
      <c r="AD60" s="99" t="s">
        <v>112</v>
      </c>
      <c r="AE60" s="99" t="s">
        <v>112</v>
      </c>
      <c r="AF60" s="99" t="s">
        <v>112</v>
      </c>
      <c r="AG60" s="99">
        <v>18031</v>
      </c>
      <c r="AH60" s="99">
        <v>20972</v>
      </c>
      <c r="AI60" s="99">
        <v>24303</v>
      </c>
      <c r="AJ60" s="99">
        <v>28347</v>
      </c>
      <c r="AK60" s="99">
        <v>31684</v>
      </c>
      <c r="AL60" s="99">
        <v>33841</v>
      </c>
      <c r="AM60" s="99">
        <v>37409</v>
      </c>
      <c r="AN60" s="99">
        <v>42347</v>
      </c>
      <c r="AO60" s="99">
        <v>46527</v>
      </c>
      <c r="AP60" s="99">
        <v>49919</v>
      </c>
      <c r="AQ60" s="99">
        <v>52262</v>
      </c>
      <c r="AR60"/>
      <c r="AS60"/>
      <c r="AT60"/>
      <c r="AU60"/>
      <c r="AV60"/>
      <c r="AW60"/>
      <c r="AX60"/>
      <c r="AY60"/>
      <c r="AZ60"/>
      <c r="BA60"/>
      <c r="BB60"/>
      <c r="BC60"/>
      <c r="BD60"/>
      <c r="BE60"/>
      <c r="BF60"/>
      <c r="BG60"/>
      <c r="BH60"/>
      <c r="BI60"/>
      <c r="BJ60"/>
      <c r="BK60"/>
      <c r="BL60"/>
    </row>
    <row r="61" spans="1:64" x14ac:dyDescent="0.2">
      <c r="A61" t="s">
        <v>7</v>
      </c>
      <c r="B61" s="11" t="s">
        <v>64</v>
      </c>
      <c r="C61" s="99">
        <v>8103</v>
      </c>
      <c r="D61" s="99">
        <v>8977</v>
      </c>
      <c r="E61" s="99">
        <v>9256</v>
      </c>
      <c r="F61" s="99">
        <v>10305</v>
      </c>
      <c r="G61" s="99">
        <v>11887</v>
      </c>
      <c r="H61" s="99">
        <v>12850</v>
      </c>
      <c r="I61" s="99">
        <v>13944</v>
      </c>
      <c r="J61" s="99">
        <v>14437</v>
      </c>
      <c r="K61" s="99">
        <v>16007</v>
      </c>
      <c r="L61" s="99">
        <v>17372</v>
      </c>
      <c r="M61" s="99">
        <v>18864</v>
      </c>
      <c r="N61" s="99">
        <v>19366</v>
      </c>
      <c r="O61" s="99">
        <v>21620</v>
      </c>
      <c r="P61" s="99">
        <v>22584</v>
      </c>
      <c r="Q61" s="99">
        <v>24076</v>
      </c>
      <c r="R61" s="99">
        <v>26239</v>
      </c>
      <c r="S61" s="99">
        <v>27946</v>
      </c>
      <c r="T61" s="99">
        <v>30619</v>
      </c>
      <c r="U61" s="99">
        <v>33543</v>
      </c>
      <c r="V61" s="99">
        <v>37602</v>
      </c>
      <c r="W61" s="99">
        <v>40458</v>
      </c>
      <c r="X61" s="99">
        <v>43966</v>
      </c>
      <c r="Y61" s="99">
        <v>48426</v>
      </c>
      <c r="Z61" s="99">
        <v>51968</v>
      </c>
      <c r="AA61" s="99">
        <v>56251</v>
      </c>
      <c r="AB61" s="99">
        <v>62574</v>
      </c>
      <c r="AC61" s="99">
        <v>71178</v>
      </c>
      <c r="AD61" s="99">
        <v>78549</v>
      </c>
      <c r="AE61" s="99">
        <v>86326</v>
      </c>
      <c r="AF61" s="99">
        <v>97519</v>
      </c>
      <c r="AG61" s="99">
        <v>114009</v>
      </c>
      <c r="AH61" s="99">
        <v>131678</v>
      </c>
      <c r="AI61" s="99">
        <v>152148</v>
      </c>
      <c r="AJ61" s="99">
        <v>173080</v>
      </c>
      <c r="AK61" s="99">
        <v>197295</v>
      </c>
      <c r="AL61" s="99">
        <v>213176</v>
      </c>
      <c r="AM61" s="99">
        <v>242414</v>
      </c>
      <c r="AN61" s="99">
        <v>280930</v>
      </c>
      <c r="AO61" s="99">
        <v>316336</v>
      </c>
      <c r="AP61" s="99">
        <v>352439</v>
      </c>
      <c r="AQ61" s="99">
        <v>384458</v>
      </c>
      <c r="AR61"/>
      <c r="AS61"/>
      <c r="AT61"/>
      <c r="AU61"/>
      <c r="AV61"/>
      <c r="AW61"/>
      <c r="AX61"/>
      <c r="AY61"/>
      <c r="AZ61"/>
      <c r="BA61"/>
      <c r="BB61"/>
      <c r="BC61"/>
      <c r="BD61"/>
      <c r="BE61"/>
      <c r="BF61"/>
      <c r="BG61"/>
      <c r="BH61"/>
      <c r="BI61"/>
      <c r="BJ61"/>
      <c r="BK61"/>
      <c r="BL61"/>
    </row>
    <row r="62" spans="1:64" x14ac:dyDescent="0.2">
      <c r="A62" t="s">
        <v>7</v>
      </c>
      <c r="B62" s="11" t="s">
        <v>65</v>
      </c>
      <c r="C62" s="99">
        <v>3225</v>
      </c>
      <c r="D62" s="99">
        <v>3570</v>
      </c>
      <c r="E62" s="99">
        <v>3751</v>
      </c>
      <c r="F62" s="99">
        <v>4144</v>
      </c>
      <c r="G62" s="99">
        <v>4782</v>
      </c>
      <c r="H62" s="99">
        <v>5277</v>
      </c>
      <c r="I62" s="99">
        <v>5777</v>
      </c>
      <c r="J62" s="99">
        <v>6175</v>
      </c>
      <c r="K62" s="99">
        <v>6863</v>
      </c>
      <c r="L62" s="99">
        <v>7632</v>
      </c>
      <c r="M62" s="99">
        <v>8483</v>
      </c>
      <c r="N62" s="99">
        <v>8868</v>
      </c>
      <c r="O62" s="99">
        <v>9963</v>
      </c>
      <c r="P62" s="99">
        <v>10460</v>
      </c>
      <c r="Q62" s="99">
        <v>11422</v>
      </c>
      <c r="R62" s="99">
        <v>12464</v>
      </c>
      <c r="S62" s="99">
        <v>13407</v>
      </c>
      <c r="T62" s="99">
        <v>14820</v>
      </c>
      <c r="U62" s="99">
        <v>16332</v>
      </c>
      <c r="V62" s="99">
        <v>18564</v>
      </c>
      <c r="W62" s="99">
        <v>20296</v>
      </c>
      <c r="X62" s="99">
        <v>21940</v>
      </c>
      <c r="Y62" s="99">
        <v>24487</v>
      </c>
      <c r="Z62" s="99">
        <v>26876</v>
      </c>
      <c r="AA62" s="99">
        <v>29244</v>
      </c>
      <c r="AB62" s="99">
        <v>32732</v>
      </c>
      <c r="AC62" s="99">
        <v>37691</v>
      </c>
      <c r="AD62" s="99">
        <v>41601</v>
      </c>
      <c r="AE62" s="99">
        <v>45903</v>
      </c>
      <c r="AF62" s="99">
        <v>51408</v>
      </c>
      <c r="AG62" s="99">
        <v>61000</v>
      </c>
      <c r="AH62" s="99">
        <v>70448</v>
      </c>
      <c r="AI62" s="99">
        <v>82732</v>
      </c>
      <c r="AJ62" s="99">
        <v>95831</v>
      </c>
      <c r="AK62" s="99">
        <v>109270</v>
      </c>
      <c r="AL62" s="99">
        <v>120418</v>
      </c>
      <c r="AM62" s="99">
        <v>137403</v>
      </c>
      <c r="AN62" s="99">
        <v>158493</v>
      </c>
      <c r="AO62" s="99">
        <v>179624</v>
      </c>
      <c r="AP62" s="99">
        <v>201468</v>
      </c>
      <c r="AQ62" s="99">
        <v>221106</v>
      </c>
      <c r="AR62"/>
      <c r="AS62"/>
      <c r="AT62"/>
      <c r="AU62"/>
      <c r="AV62"/>
      <c r="AW62"/>
      <c r="AX62"/>
      <c r="AY62"/>
      <c r="AZ62"/>
      <c r="BA62"/>
      <c r="BB62"/>
      <c r="BC62"/>
      <c r="BD62"/>
      <c r="BE62"/>
      <c r="BF62"/>
      <c r="BG62"/>
      <c r="BH62"/>
      <c r="BI62"/>
      <c r="BJ62"/>
      <c r="BK62"/>
      <c r="BL62"/>
    </row>
    <row r="63" spans="1:64" x14ac:dyDescent="0.2">
      <c r="A63" t="s">
        <v>7</v>
      </c>
      <c r="B63" s="11" t="s">
        <v>66</v>
      </c>
      <c r="C63" s="99" t="s">
        <v>112</v>
      </c>
      <c r="D63" s="99" t="s">
        <v>112</v>
      </c>
      <c r="E63" s="99" t="s">
        <v>112</v>
      </c>
      <c r="F63" s="99" t="s">
        <v>112</v>
      </c>
      <c r="G63" s="99" t="s">
        <v>112</v>
      </c>
      <c r="H63" s="99" t="s">
        <v>112</v>
      </c>
      <c r="I63" s="99" t="s">
        <v>112</v>
      </c>
      <c r="J63" s="99" t="s">
        <v>112</v>
      </c>
      <c r="K63" s="99" t="s">
        <v>112</v>
      </c>
      <c r="L63" s="99" t="s">
        <v>112</v>
      </c>
      <c r="M63" s="99" t="s">
        <v>112</v>
      </c>
      <c r="N63" s="99" t="s">
        <v>112</v>
      </c>
      <c r="O63" s="99" t="s">
        <v>112</v>
      </c>
      <c r="P63" s="99" t="s">
        <v>112</v>
      </c>
      <c r="Q63" s="99" t="s">
        <v>112</v>
      </c>
      <c r="R63" s="99" t="s">
        <v>112</v>
      </c>
      <c r="S63" s="99" t="s">
        <v>112</v>
      </c>
      <c r="T63" s="99" t="s">
        <v>112</v>
      </c>
      <c r="U63" s="99" t="s">
        <v>112</v>
      </c>
      <c r="V63" s="99" t="s">
        <v>112</v>
      </c>
      <c r="W63" s="99" t="s">
        <v>112</v>
      </c>
      <c r="X63" s="99" t="s">
        <v>112</v>
      </c>
      <c r="Y63" s="99" t="s">
        <v>112</v>
      </c>
      <c r="Z63" s="99" t="s">
        <v>112</v>
      </c>
      <c r="AA63" s="99" t="s">
        <v>112</v>
      </c>
      <c r="AB63" s="99" t="s">
        <v>112</v>
      </c>
      <c r="AC63" s="99" t="s">
        <v>112</v>
      </c>
      <c r="AD63" s="99" t="s">
        <v>112</v>
      </c>
      <c r="AE63" s="99" t="s">
        <v>112</v>
      </c>
      <c r="AF63" s="99" t="s">
        <v>112</v>
      </c>
      <c r="AG63" s="99">
        <v>17311</v>
      </c>
      <c r="AH63" s="99">
        <v>19085</v>
      </c>
      <c r="AI63" s="99">
        <v>21696</v>
      </c>
      <c r="AJ63" s="99">
        <v>23802</v>
      </c>
      <c r="AK63" s="99">
        <v>26303</v>
      </c>
      <c r="AL63" s="99">
        <v>30336</v>
      </c>
      <c r="AM63" s="99">
        <v>35236</v>
      </c>
      <c r="AN63" s="99">
        <v>41664</v>
      </c>
      <c r="AO63" s="99">
        <v>46875</v>
      </c>
      <c r="AP63" s="99">
        <v>54698</v>
      </c>
      <c r="AQ63" s="99">
        <v>59684</v>
      </c>
      <c r="AR63"/>
      <c r="AS63"/>
      <c r="AT63"/>
      <c r="AU63"/>
      <c r="AV63"/>
      <c r="AW63"/>
      <c r="AX63"/>
      <c r="AY63"/>
      <c r="AZ63"/>
      <c r="BA63"/>
      <c r="BB63"/>
      <c r="BC63"/>
      <c r="BD63"/>
      <c r="BE63"/>
      <c r="BF63"/>
      <c r="BG63"/>
      <c r="BH63"/>
      <c r="BI63"/>
      <c r="BJ63"/>
      <c r="BK63"/>
      <c r="BL63"/>
    </row>
    <row r="64" spans="1:64" x14ac:dyDescent="0.2">
      <c r="A64" t="s">
        <v>7</v>
      </c>
      <c r="B64" s="11" t="s">
        <v>67</v>
      </c>
      <c r="C64" s="99" t="s">
        <v>112</v>
      </c>
      <c r="D64" s="99" t="s">
        <v>112</v>
      </c>
      <c r="E64" s="99" t="s">
        <v>112</v>
      </c>
      <c r="F64" s="99" t="s">
        <v>112</v>
      </c>
      <c r="G64" s="99" t="s">
        <v>112</v>
      </c>
      <c r="H64" s="99" t="s">
        <v>112</v>
      </c>
      <c r="I64" s="99" t="s">
        <v>112</v>
      </c>
      <c r="J64" s="99" t="s">
        <v>112</v>
      </c>
      <c r="K64" s="99" t="s">
        <v>112</v>
      </c>
      <c r="L64" s="99" t="s">
        <v>112</v>
      </c>
      <c r="M64" s="99" t="s">
        <v>112</v>
      </c>
      <c r="N64" s="99" t="s">
        <v>112</v>
      </c>
      <c r="O64" s="99" t="s">
        <v>112</v>
      </c>
      <c r="P64" s="99" t="s">
        <v>112</v>
      </c>
      <c r="Q64" s="99" t="s">
        <v>112</v>
      </c>
      <c r="R64" s="99" t="s">
        <v>112</v>
      </c>
      <c r="S64" s="99" t="s">
        <v>112</v>
      </c>
      <c r="T64" s="99" t="s">
        <v>112</v>
      </c>
      <c r="U64" s="99" t="s">
        <v>112</v>
      </c>
      <c r="V64" s="99" t="s">
        <v>112</v>
      </c>
      <c r="W64" s="99" t="s">
        <v>112</v>
      </c>
      <c r="X64" s="99" t="s">
        <v>112</v>
      </c>
      <c r="Y64" s="99" t="s">
        <v>112</v>
      </c>
      <c r="Z64" s="99" t="s">
        <v>112</v>
      </c>
      <c r="AA64" s="99" t="s">
        <v>112</v>
      </c>
      <c r="AB64" s="99" t="s">
        <v>112</v>
      </c>
      <c r="AC64" s="99" t="s">
        <v>112</v>
      </c>
      <c r="AD64" s="99" t="s">
        <v>112</v>
      </c>
      <c r="AE64" s="99" t="s">
        <v>112</v>
      </c>
      <c r="AF64" s="99" t="s">
        <v>112</v>
      </c>
      <c r="AG64" s="99">
        <v>4967</v>
      </c>
      <c r="AH64" s="99">
        <v>6071</v>
      </c>
      <c r="AI64" s="99">
        <v>7434</v>
      </c>
      <c r="AJ64" s="99">
        <v>8805</v>
      </c>
      <c r="AK64" s="99">
        <v>10274</v>
      </c>
      <c r="AL64" s="99">
        <v>11694</v>
      </c>
      <c r="AM64" s="99">
        <v>13914</v>
      </c>
      <c r="AN64" s="99">
        <v>16098</v>
      </c>
      <c r="AO64" s="99">
        <v>18356</v>
      </c>
      <c r="AP64" s="99">
        <v>20013</v>
      </c>
      <c r="AQ64" s="99">
        <v>21347</v>
      </c>
      <c r="AR64"/>
      <c r="AS64"/>
      <c r="AT64"/>
      <c r="AU64"/>
      <c r="AV64"/>
      <c r="AW64"/>
      <c r="AX64"/>
      <c r="AY64"/>
      <c r="AZ64"/>
      <c r="BA64"/>
      <c r="BB64"/>
      <c r="BC64"/>
      <c r="BD64"/>
      <c r="BE64"/>
      <c r="BF64"/>
      <c r="BG64"/>
      <c r="BH64"/>
      <c r="BI64"/>
      <c r="BJ64"/>
      <c r="BK64"/>
      <c r="BL64"/>
    </row>
    <row r="65" spans="1:64" x14ac:dyDescent="0.2">
      <c r="A65" t="s">
        <v>7</v>
      </c>
      <c r="B65" s="11" t="s">
        <v>68</v>
      </c>
      <c r="C65" s="99" t="s">
        <v>112</v>
      </c>
      <c r="D65" s="99" t="s">
        <v>112</v>
      </c>
      <c r="E65" s="99" t="s">
        <v>112</v>
      </c>
      <c r="F65" s="99" t="s">
        <v>112</v>
      </c>
      <c r="G65" s="99" t="s">
        <v>112</v>
      </c>
      <c r="H65" s="99" t="s">
        <v>112</v>
      </c>
      <c r="I65" s="99" t="s">
        <v>112</v>
      </c>
      <c r="J65" s="99" t="s">
        <v>112</v>
      </c>
      <c r="K65" s="99" t="s">
        <v>112</v>
      </c>
      <c r="L65" s="99" t="s">
        <v>112</v>
      </c>
      <c r="M65" s="99" t="s">
        <v>112</v>
      </c>
      <c r="N65" s="99" t="s">
        <v>112</v>
      </c>
      <c r="O65" s="99" t="s">
        <v>112</v>
      </c>
      <c r="P65" s="99" t="s">
        <v>112</v>
      </c>
      <c r="Q65" s="99" t="s">
        <v>112</v>
      </c>
      <c r="R65" s="99" t="s">
        <v>112</v>
      </c>
      <c r="S65" s="99" t="s">
        <v>112</v>
      </c>
      <c r="T65" s="99" t="s">
        <v>112</v>
      </c>
      <c r="U65" s="99" t="s">
        <v>112</v>
      </c>
      <c r="V65" s="99" t="s">
        <v>112</v>
      </c>
      <c r="W65" s="99" t="s">
        <v>112</v>
      </c>
      <c r="X65" s="99" t="s">
        <v>112</v>
      </c>
      <c r="Y65" s="99" t="s">
        <v>112</v>
      </c>
      <c r="Z65" s="99" t="s">
        <v>112</v>
      </c>
      <c r="AA65" s="99" t="s">
        <v>112</v>
      </c>
      <c r="AB65" s="99" t="s">
        <v>112</v>
      </c>
      <c r="AC65" s="99" t="s">
        <v>112</v>
      </c>
      <c r="AD65" s="99" t="s">
        <v>112</v>
      </c>
      <c r="AE65" s="99" t="s">
        <v>112</v>
      </c>
      <c r="AF65" s="99" t="s">
        <v>112</v>
      </c>
      <c r="AG65" s="99">
        <v>38722</v>
      </c>
      <c r="AH65" s="99">
        <v>45292</v>
      </c>
      <c r="AI65" s="99">
        <v>53602</v>
      </c>
      <c r="AJ65" s="99">
        <v>63224</v>
      </c>
      <c r="AK65" s="99">
        <v>72693</v>
      </c>
      <c r="AL65" s="99">
        <v>78389</v>
      </c>
      <c r="AM65" s="99">
        <v>88253</v>
      </c>
      <c r="AN65" s="99">
        <v>100731</v>
      </c>
      <c r="AO65" s="99">
        <v>114394</v>
      </c>
      <c r="AP65" s="99">
        <v>126756</v>
      </c>
      <c r="AQ65" s="99">
        <v>140075</v>
      </c>
      <c r="AR65"/>
      <c r="AS65"/>
      <c r="AT65"/>
      <c r="AU65"/>
      <c r="AV65"/>
      <c r="AW65"/>
      <c r="AX65"/>
      <c r="AY65"/>
      <c r="AZ65"/>
      <c r="BA65"/>
      <c r="BB65"/>
      <c r="BC65"/>
      <c r="BD65"/>
      <c r="BE65"/>
      <c r="BF65"/>
      <c r="BG65"/>
      <c r="BH65"/>
      <c r="BI65"/>
      <c r="BJ65"/>
      <c r="BK65"/>
      <c r="BL65"/>
    </row>
    <row r="66" spans="1:64" x14ac:dyDescent="0.2">
      <c r="A66" t="s">
        <v>7</v>
      </c>
      <c r="B66" s="11" t="s">
        <v>69</v>
      </c>
      <c r="C66" s="99">
        <v>3568</v>
      </c>
      <c r="D66" s="99">
        <v>3967</v>
      </c>
      <c r="E66" s="99">
        <v>3973</v>
      </c>
      <c r="F66" s="99">
        <v>4436</v>
      </c>
      <c r="G66" s="99">
        <v>5108</v>
      </c>
      <c r="H66" s="99">
        <v>5379</v>
      </c>
      <c r="I66" s="99">
        <v>5747</v>
      </c>
      <c r="J66" s="99">
        <v>5689</v>
      </c>
      <c r="K66" s="99">
        <v>6314</v>
      </c>
      <c r="L66" s="99">
        <v>6609</v>
      </c>
      <c r="M66" s="99">
        <v>6953</v>
      </c>
      <c r="N66" s="99">
        <v>6843</v>
      </c>
      <c r="O66" s="99">
        <v>7611</v>
      </c>
      <c r="P66" s="99">
        <v>7803</v>
      </c>
      <c r="Q66" s="99">
        <v>7992</v>
      </c>
      <c r="R66" s="99">
        <v>8701</v>
      </c>
      <c r="S66" s="99">
        <v>9079</v>
      </c>
      <c r="T66" s="99">
        <v>9801</v>
      </c>
      <c r="U66" s="99">
        <v>10617</v>
      </c>
      <c r="V66" s="99">
        <v>11654</v>
      </c>
      <c r="W66" s="99">
        <v>12221</v>
      </c>
      <c r="X66" s="99">
        <v>13387</v>
      </c>
      <c r="Y66" s="99">
        <v>14262</v>
      </c>
      <c r="Z66" s="99">
        <v>14676</v>
      </c>
      <c r="AA66" s="99">
        <v>15748</v>
      </c>
      <c r="AB66" s="99">
        <v>17174</v>
      </c>
      <c r="AC66" s="99">
        <v>18965</v>
      </c>
      <c r="AD66" s="99">
        <v>20616</v>
      </c>
      <c r="AE66" s="99">
        <v>22720</v>
      </c>
      <c r="AF66" s="99">
        <v>25669</v>
      </c>
      <c r="AG66" s="99">
        <v>28935</v>
      </c>
      <c r="AH66" s="99">
        <v>32902</v>
      </c>
      <c r="AI66" s="99">
        <v>36073</v>
      </c>
      <c r="AJ66" s="99">
        <v>39759</v>
      </c>
      <c r="AK66" s="99">
        <v>45303</v>
      </c>
      <c r="AL66" s="99">
        <v>47216</v>
      </c>
      <c r="AM66" s="99">
        <v>53389</v>
      </c>
      <c r="AN66" s="99">
        <v>61286</v>
      </c>
      <c r="AO66" s="99">
        <v>67862</v>
      </c>
      <c r="AP66" s="99">
        <v>74116</v>
      </c>
      <c r="AQ66" s="99">
        <v>76940</v>
      </c>
      <c r="AR66"/>
      <c r="AS66"/>
      <c r="AT66"/>
      <c r="AU66"/>
      <c r="AV66"/>
      <c r="AW66"/>
      <c r="AX66"/>
      <c r="AY66"/>
      <c r="AZ66"/>
      <c r="BA66"/>
      <c r="BB66"/>
      <c r="BC66"/>
      <c r="BD66"/>
      <c r="BE66"/>
      <c r="BF66"/>
      <c r="BG66"/>
      <c r="BH66"/>
      <c r="BI66"/>
      <c r="BJ66"/>
      <c r="BK66"/>
      <c r="BL66"/>
    </row>
    <row r="67" spans="1:64" x14ac:dyDescent="0.2">
      <c r="A67" t="s">
        <v>7</v>
      </c>
      <c r="B67" s="11" t="s">
        <v>70</v>
      </c>
      <c r="C67" s="99">
        <v>1310</v>
      </c>
      <c r="D67" s="99">
        <v>1439</v>
      </c>
      <c r="E67" s="99">
        <v>1532</v>
      </c>
      <c r="F67" s="99">
        <v>1725</v>
      </c>
      <c r="G67" s="99">
        <v>1997</v>
      </c>
      <c r="H67" s="99">
        <v>2194</v>
      </c>
      <c r="I67" s="99">
        <v>2420</v>
      </c>
      <c r="J67" s="99">
        <v>2573</v>
      </c>
      <c r="K67" s="99">
        <v>2830</v>
      </c>
      <c r="L67" s="99">
        <v>3131</v>
      </c>
      <c r="M67" s="99">
        <v>3428</v>
      </c>
      <c r="N67" s="99">
        <v>3654</v>
      </c>
      <c r="O67" s="99">
        <v>4046</v>
      </c>
      <c r="P67" s="99">
        <v>4320</v>
      </c>
      <c r="Q67" s="99">
        <v>4662</v>
      </c>
      <c r="R67" s="99">
        <v>5074</v>
      </c>
      <c r="S67" s="99">
        <v>5459</v>
      </c>
      <c r="T67" s="99">
        <v>5998</v>
      </c>
      <c r="U67" s="99">
        <v>6595</v>
      </c>
      <c r="V67" s="99">
        <v>7384</v>
      </c>
      <c r="W67" s="99">
        <v>7941</v>
      </c>
      <c r="X67" s="99">
        <v>8640</v>
      </c>
      <c r="Y67" s="99">
        <v>9677</v>
      </c>
      <c r="Z67" s="99">
        <v>10417</v>
      </c>
      <c r="AA67" s="99">
        <v>11258</v>
      </c>
      <c r="AB67" s="99">
        <v>12668</v>
      </c>
      <c r="AC67" s="99">
        <v>14522</v>
      </c>
      <c r="AD67" s="99">
        <v>16332</v>
      </c>
      <c r="AE67" s="99">
        <v>17702</v>
      </c>
      <c r="AF67" s="99">
        <v>20442</v>
      </c>
      <c r="AG67" s="99">
        <v>24075</v>
      </c>
      <c r="AH67" s="99">
        <v>28328</v>
      </c>
      <c r="AI67" s="99">
        <v>33343</v>
      </c>
      <c r="AJ67" s="99">
        <v>37491</v>
      </c>
      <c r="AK67" s="99">
        <v>42723</v>
      </c>
      <c r="AL67" s="99">
        <v>45543</v>
      </c>
      <c r="AM67" s="99">
        <v>51622</v>
      </c>
      <c r="AN67" s="99">
        <v>61151</v>
      </c>
      <c r="AO67" s="99">
        <v>68849</v>
      </c>
      <c r="AP67" s="99">
        <v>76855</v>
      </c>
      <c r="AQ67" s="99">
        <v>86413</v>
      </c>
      <c r="AR67"/>
      <c r="AS67"/>
      <c r="AT67"/>
      <c r="AU67"/>
      <c r="AV67"/>
      <c r="AW67"/>
      <c r="AX67"/>
      <c r="AY67"/>
      <c r="AZ67"/>
      <c r="BA67"/>
      <c r="BB67"/>
      <c r="BC67"/>
      <c r="BD67"/>
      <c r="BE67"/>
      <c r="BF67"/>
      <c r="BG67"/>
      <c r="BH67"/>
      <c r="BI67"/>
      <c r="BJ67"/>
      <c r="BK67"/>
      <c r="BL67"/>
    </row>
    <row r="68" spans="1:64" x14ac:dyDescent="0.2">
      <c r="A68" t="s">
        <v>7</v>
      </c>
      <c r="B68" s="11" t="s">
        <v>71</v>
      </c>
      <c r="C68" s="99" t="s">
        <v>112</v>
      </c>
      <c r="D68" s="99" t="s">
        <v>112</v>
      </c>
      <c r="E68" s="99" t="s">
        <v>112</v>
      </c>
      <c r="F68" s="99" t="s">
        <v>112</v>
      </c>
      <c r="G68" s="99" t="s">
        <v>112</v>
      </c>
      <c r="H68" s="99" t="s">
        <v>112</v>
      </c>
      <c r="I68" s="99" t="s">
        <v>112</v>
      </c>
      <c r="J68" s="99" t="s">
        <v>112</v>
      </c>
      <c r="K68" s="99" t="s">
        <v>112</v>
      </c>
      <c r="L68" s="99" t="s">
        <v>112</v>
      </c>
      <c r="M68" s="99" t="s">
        <v>112</v>
      </c>
      <c r="N68" s="99" t="s">
        <v>112</v>
      </c>
      <c r="O68" s="99" t="s">
        <v>112</v>
      </c>
      <c r="P68" s="99" t="s">
        <v>112</v>
      </c>
      <c r="Q68" s="99" t="s">
        <v>112</v>
      </c>
      <c r="R68" s="99" t="s">
        <v>112</v>
      </c>
      <c r="S68" s="99" t="s">
        <v>112</v>
      </c>
      <c r="T68" s="99" t="s">
        <v>112</v>
      </c>
      <c r="U68" s="99" t="s">
        <v>112</v>
      </c>
      <c r="V68" s="99" t="s">
        <v>112</v>
      </c>
      <c r="W68" s="99" t="s">
        <v>112</v>
      </c>
      <c r="X68" s="99" t="s">
        <v>112</v>
      </c>
      <c r="Y68" s="99" t="s">
        <v>112</v>
      </c>
      <c r="Z68" s="99" t="s">
        <v>112</v>
      </c>
      <c r="AA68" s="99" t="s">
        <v>112</v>
      </c>
      <c r="AB68" s="99" t="s">
        <v>112</v>
      </c>
      <c r="AC68" s="99" t="s">
        <v>112</v>
      </c>
      <c r="AD68" s="99" t="s">
        <v>112</v>
      </c>
      <c r="AE68" s="99" t="s">
        <v>112</v>
      </c>
      <c r="AF68" s="99" t="s">
        <v>112</v>
      </c>
      <c r="AG68" s="99">
        <v>19706</v>
      </c>
      <c r="AH68" s="99">
        <v>23281</v>
      </c>
      <c r="AI68" s="99">
        <v>27950</v>
      </c>
      <c r="AJ68" s="99">
        <v>31964</v>
      </c>
      <c r="AK68" s="99">
        <v>36867</v>
      </c>
      <c r="AL68" s="99">
        <v>39428</v>
      </c>
      <c r="AM68" s="99">
        <v>44698</v>
      </c>
      <c r="AN68" s="99">
        <v>53538</v>
      </c>
      <c r="AO68" s="99">
        <v>60101</v>
      </c>
      <c r="AP68" s="99">
        <v>66926</v>
      </c>
      <c r="AQ68" s="99">
        <v>75327</v>
      </c>
      <c r="AR68"/>
      <c r="AS68"/>
      <c r="AT68"/>
      <c r="AU68"/>
      <c r="AV68"/>
      <c r="AW68"/>
      <c r="AX68"/>
      <c r="AY68"/>
      <c r="AZ68"/>
      <c r="BA68"/>
      <c r="BB68"/>
      <c r="BC68"/>
      <c r="BD68"/>
      <c r="BE68"/>
      <c r="BF68"/>
      <c r="BG68"/>
      <c r="BH68"/>
      <c r="BI68"/>
      <c r="BJ68"/>
      <c r="BK68"/>
      <c r="BL68"/>
    </row>
    <row r="69" spans="1:64" x14ac:dyDescent="0.2">
      <c r="A69" t="s">
        <v>7</v>
      </c>
      <c r="B69" s="11" t="s">
        <v>72</v>
      </c>
      <c r="C69" s="99" t="s">
        <v>112</v>
      </c>
      <c r="D69" s="99" t="s">
        <v>112</v>
      </c>
      <c r="E69" s="99" t="s">
        <v>112</v>
      </c>
      <c r="F69" s="99" t="s">
        <v>112</v>
      </c>
      <c r="G69" s="99" t="s">
        <v>112</v>
      </c>
      <c r="H69" s="99" t="s">
        <v>112</v>
      </c>
      <c r="I69" s="99" t="s">
        <v>112</v>
      </c>
      <c r="J69" s="99" t="s">
        <v>112</v>
      </c>
      <c r="K69" s="99" t="s">
        <v>112</v>
      </c>
      <c r="L69" s="99" t="s">
        <v>112</v>
      </c>
      <c r="M69" s="99" t="s">
        <v>112</v>
      </c>
      <c r="N69" s="99" t="s">
        <v>112</v>
      </c>
      <c r="O69" s="99" t="s">
        <v>112</v>
      </c>
      <c r="P69" s="99" t="s">
        <v>112</v>
      </c>
      <c r="Q69" s="99" t="s">
        <v>112</v>
      </c>
      <c r="R69" s="99" t="s">
        <v>112</v>
      </c>
      <c r="S69" s="99" t="s">
        <v>112</v>
      </c>
      <c r="T69" s="99" t="s">
        <v>112</v>
      </c>
      <c r="U69" s="99" t="s">
        <v>112</v>
      </c>
      <c r="V69" s="99" t="s">
        <v>112</v>
      </c>
      <c r="W69" s="99" t="s">
        <v>112</v>
      </c>
      <c r="X69" s="99" t="s">
        <v>112</v>
      </c>
      <c r="Y69" s="99" t="s">
        <v>112</v>
      </c>
      <c r="Z69" s="99" t="s">
        <v>112</v>
      </c>
      <c r="AA69" s="99" t="s">
        <v>112</v>
      </c>
      <c r="AB69" s="99" t="s">
        <v>112</v>
      </c>
      <c r="AC69" s="99" t="s">
        <v>112</v>
      </c>
      <c r="AD69" s="99" t="s">
        <v>112</v>
      </c>
      <c r="AE69" s="99" t="s">
        <v>112</v>
      </c>
      <c r="AF69" s="99" t="s">
        <v>112</v>
      </c>
      <c r="AG69" s="99">
        <v>4369</v>
      </c>
      <c r="AH69" s="99">
        <v>5046</v>
      </c>
      <c r="AI69" s="99">
        <v>5393</v>
      </c>
      <c r="AJ69" s="99">
        <v>5527</v>
      </c>
      <c r="AK69" s="99">
        <v>5856</v>
      </c>
      <c r="AL69" s="99">
        <v>6115</v>
      </c>
      <c r="AM69" s="99">
        <v>6924</v>
      </c>
      <c r="AN69" s="99">
        <v>7613</v>
      </c>
      <c r="AO69" s="99">
        <v>8748</v>
      </c>
      <c r="AP69" s="99">
        <v>9929</v>
      </c>
      <c r="AQ69" s="99">
        <v>11085</v>
      </c>
      <c r="AR69"/>
      <c r="AS69"/>
      <c r="AT69"/>
      <c r="AU69"/>
      <c r="AV69"/>
      <c r="AW69"/>
      <c r="AX69"/>
      <c r="AY69"/>
      <c r="AZ69"/>
      <c r="BA69"/>
      <c r="BB69"/>
      <c r="BC69"/>
      <c r="BD69"/>
      <c r="BE69"/>
      <c r="BF69"/>
      <c r="BG69"/>
      <c r="BH69"/>
      <c r="BI69"/>
      <c r="BJ69"/>
      <c r="BK69"/>
      <c r="BL69"/>
    </row>
    <row r="70" spans="1:64" x14ac:dyDescent="0.2">
      <c r="A70" t="s">
        <v>7</v>
      </c>
      <c r="B70" s="11" t="s">
        <v>73</v>
      </c>
      <c r="C70" s="99">
        <v>4556</v>
      </c>
      <c r="D70" s="99">
        <v>5147</v>
      </c>
      <c r="E70" s="99">
        <v>5435</v>
      </c>
      <c r="F70" s="99">
        <v>5914</v>
      </c>
      <c r="G70" s="99">
        <v>6531</v>
      </c>
      <c r="H70" s="99">
        <v>7071</v>
      </c>
      <c r="I70" s="99">
        <v>7767</v>
      </c>
      <c r="J70" s="99">
        <v>8057</v>
      </c>
      <c r="K70" s="99">
        <v>9393</v>
      </c>
      <c r="L70" s="99">
        <v>10015</v>
      </c>
      <c r="M70" s="99">
        <v>11058</v>
      </c>
      <c r="N70" s="99">
        <v>12130</v>
      </c>
      <c r="O70" s="99">
        <v>13422</v>
      </c>
      <c r="P70" s="99">
        <v>14192</v>
      </c>
      <c r="Q70" s="99">
        <v>15226</v>
      </c>
      <c r="R70" s="99">
        <v>16708</v>
      </c>
      <c r="S70" s="99">
        <v>17930</v>
      </c>
      <c r="T70" s="99">
        <v>19878</v>
      </c>
      <c r="U70" s="99">
        <v>21655</v>
      </c>
      <c r="V70" s="99">
        <v>24360</v>
      </c>
      <c r="W70" s="99">
        <v>27613</v>
      </c>
      <c r="X70" s="99">
        <v>31117</v>
      </c>
      <c r="Y70" s="99">
        <v>35695</v>
      </c>
      <c r="Z70" s="99">
        <v>40337</v>
      </c>
      <c r="AA70" s="99">
        <v>44818</v>
      </c>
      <c r="AB70" s="99">
        <v>50464</v>
      </c>
      <c r="AC70" s="99">
        <v>56433</v>
      </c>
      <c r="AD70" s="99">
        <v>63420</v>
      </c>
      <c r="AE70" s="99">
        <v>73135</v>
      </c>
      <c r="AF70" s="99">
        <v>82691</v>
      </c>
      <c r="AG70" s="99">
        <v>92357</v>
      </c>
      <c r="AH70" s="99">
        <v>104370</v>
      </c>
      <c r="AI70" s="99">
        <v>118205</v>
      </c>
      <c r="AJ70" s="99">
        <v>134120</v>
      </c>
      <c r="AK70" s="99">
        <v>152892</v>
      </c>
      <c r="AL70" s="99">
        <v>169206</v>
      </c>
      <c r="AM70" s="99">
        <v>189663</v>
      </c>
      <c r="AN70" s="99">
        <v>207090</v>
      </c>
      <c r="AO70" s="99">
        <v>225412</v>
      </c>
      <c r="AP70" s="99">
        <v>245240</v>
      </c>
      <c r="AQ70" s="99">
        <v>277728</v>
      </c>
      <c r="AR70"/>
      <c r="AS70"/>
      <c r="AT70"/>
      <c r="AU70"/>
      <c r="AV70"/>
      <c r="AW70"/>
      <c r="AX70"/>
      <c r="AY70"/>
      <c r="AZ70"/>
      <c r="BA70"/>
      <c r="BB70"/>
      <c r="BC70"/>
      <c r="BD70"/>
      <c r="BE70"/>
      <c r="BF70"/>
      <c r="BG70"/>
      <c r="BH70"/>
      <c r="BI70"/>
      <c r="BJ70"/>
      <c r="BK70"/>
      <c r="BL70"/>
    </row>
    <row r="71" spans="1:64" x14ac:dyDescent="0.2">
      <c r="A71" t="s">
        <v>7</v>
      </c>
      <c r="B71" s="11" t="s">
        <v>74</v>
      </c>
      <c r="C71" s="99">
        <v>788</v>
      </c>
      <c r="D71" s="99">
        <v>967</v>
      </c>
      <c r="E71" s="99">
        <v>1030</v>
      </c>
      <c r="F71" s="99">
        <v>1092</v>
      </c>
      <c r="G71" s="99">
        <v>1159</v>
      </c>
      <c r="H71" s="99">
        <v>1200</v>
      </c>
      <c r="I71" s="99">
        <v>1277</v>
      </c>
      <c r="J71" s="99">
        <v>1374</v>
      </c>
      <c r="K71" s="99">
        <v>1486</v>
      </c>
      <c r="L71" s="99">
        <v>1665</v>
      </c>
      <c r="M71" s="99">
        <v>1837</v>
      </c>
      <c r="N71" s="99">
        <v>1984</v>
      </c>
      <c r="O71" s="99">
        <v>2160</v>
      </c>
      <c r="P71" s="99">
        <v>2367</v>
      </c>
      <c r="Q71" s="99">
        <v>2633</v>
      </c>
      <c r="R71" s="99">
        <v>2959</v>
      </c>
      <c r="S71" s="99">
        <v>3231</v>
      </c>
      <c r="T71" s="99">
        <v>3587</v>
      </c>
      <c r="U71" s="99">
        <v>4040</v>
      </c>
      <c r="V71" s="99">
        <v>4581</v>
      </c>
      <c r="W71" s="99">
        <v>5016</v>
      </c>
      <c r="X71" s="99">
        <v>5644</v>
      </c>
      <c r="Y71" s="99">
        <v>6575</v>
      </c>
      <c r="Z71" s="99">
        <v>7479</v>
      </c>
      <c r="AA71" s="99">
        <v>8425</v>
      </c>
      <c r="AB71" s="99">
        <v>9567</v>
      </c>
      <c r="AC71" s="99">
        <v>10436</v>
      </c>
      <c r="AD71" s="99">
        <v>11062</v>
      </c>
      <c r="AE71" s="99">
        <v>12048</v>
      </c>
      <c r="AF71" s="99">
        <v>12492</v>
      </c>
      <c r="AG71" s="99">
        <v>12992</v>
      </c>
      <c r="AH71" s="99">
        <v>14201</v>
      </c>
      <c r="AI71" s="99">
        <v>15691</v>
      </c>
      <c r="AJ71" s="99">
        <v>17640</v>
      </c>
      <c r="AK71" s="99">
        <v>19298</v>
      </c>
      <c r="AL71" s="99">
        <v>20870</v>
      </c>
      <c r="AM71" s="99">
        <v>23822</v>
      </c>
      <c r="AN71" s="99">
        <v>26304</v>
      </c>
      <c r="AO71" s="99">
        <v>28393</v>
      </c>
      <c r="AP71" s="99">
        <v>30185</v>
      </c>
      <c r="AQ71" s="99">
        <v>33336</v>
      </c>
      <c r="AR71"/>
      <c r="AS71"/>
      <c r="AT71"/>
      <c r="AU71"/>
      <c r="AV71"/>
      <c r="AW71"/>
      <c r="AX71"/>
      <c r="AY71"/>
      <c r="AZ71"/>
      <c r="BA71"/>
      <c r="BB71"/>
      <c r="BC71"/>
      <c r="BD71"/>
      <c r="BE71"/>
      <c r="BF71"/>
      <c r="BG71"/>
      <c r="BH71"/>
      <c r="BI71"/>
      <c r="BJ71"/>
      <c r="BK71"/>
      <c r="BL71"/>
    </row>
    <row r="72" spans="1:64" x14ac:dyDescent="0.2">
      <c r="A72" t="s">
        <v>7</v>
      </c>
      <c r="B72" s="11" t="s">
        <v>75</v>
      </c>
      <c r="C72" s="99">
        <v>3767</v>
      </c>
      <c r="D72" s="99">
        <v>4180</v>
      </c>
      <c r="E72" s="99">
        <v>4406</v>
      </c>
      <c r="F72" s="99">
        <v>4822</v>
      </c>
      <c r="G72" s="99">
        <v>5372</v>
      </c>
      <c r="H72" s="99">
        <v>5872</v>
      </c>
      <c r="I72" s="99">
        <v>6490</v>
      </c>
      <c r="J72" s="99">
        <v>6682</v>
      </c>
      <c r="K72" s="99">
        <v>7907</v>
      </c>
      <c r="L72" s="99">
        <v>8350</v>
      </c>
      <c r="M72" s="99">
        <v>9221</v>
      </c>
      <c r="N72" s="99">
        <v>10145</v>
      </c>
      <c r="O72" s="99">
        <v>11262</v>
      </c>
      <c r="P72" s="99">
        <v>11825</v>
      </c>
      <c r="Q72" s="99">
        <v>12593</v>
      </c>
      <c r="R72" s="99">
        <v>13749</v>
      </c>
      <c r="S72" s="99">
        <v>14699</v>
      </c>
      <c r="T72" s="99">
        <v>16291</v>
      </c>
      <c r="U72" s="99">
        <v>17615</v>
      </c>
      <c r="V72" s="99">
        <v>19779</v>
      </c>
      <c r="W72" s="99">
        <v>22597</v>
      </c>
      <c r="X72" s="99">
        <v>25473</v>
      </c>
      <c r="Y72" s="99">
        <v>29120</v>
      </c>
      <c r="Z72" s="99">
        <v>32858</v>
      </c>
      <c r="AA72" s="99">
        <v>36394</v>
      </c>
      <c r="AB72" s="99">
        <v>40897</v>
      </c>
      <c r="AC72" s="99">
        <v>45997</v>
      </c>
      <c r="AD72" s="99">
        <v>52358</v>
      </c>
      <c r="AE72" s="99">
        <v>61087</v>
      </c>
      <c r="AF72" s="99">
        <v>70199</v>
      </c>
      <c r="AG72" s="99">
        <v>79365</v>
      </c>
      <c r="AH72" s="99">
        <v>90169</v>
      </c>
      <c r="AI72" s="99">
        <v>102514</v>
      </c>
      <c r="AJ72" s="99">
        <v>116480</v>
      </c>
      <c r="AK72" s="99">
        <v>133594</v>
      </c>
      <c r="AL72" s="99">
        <v>148336</v>
      </c>
      <c r="AM72" s="99">
        <v>165841</v>
      </c>
      <c r="AN72" s="99">
        <v>180786</v>
      </c>
      <c r="AO72" s="99">
        <v>197020</v>
      </c>
      <c r="AP72" s="99">
        <v>215054</v>
      </c>
      <c r="AQ72" s="99">
        <v>244392</v>
      </c>
      <c r="AR72"/>
      <c r="AS72"/>
      <c r="AT72"/>
      <c r="AU72"/>
      <c r="AV72"/>
      <c r="AW72"/>
      <c r="AX72"/>
      <c r="AY72"/>
      <c r="AZ72"/>
      <c r="BA72"/>
      <c r="BB72"/>
      <c r="BC72"/>
      <c r="BD72"/>
      <c r="BE72"/>
      <c r="BF72"/>
      <c r="BG72"/>
      <c r="BH72"/>
      <c r="BI72"/>
      <c r="BJ72"/>
      <c r="BK72"/>
      <c r="BL72"/>
    </row>
    <row r="73" spans="1:64" x14ac:dyDescent="0.2">
      <c r="A73" t="s">
        <v>7</v>
      </c>
      <c r="B73" s="11" t="s">
        <v>76</v>
      </c>
      <c r="C73" s="99" t="s">
        <v>112</v>
      </c>
      <c r="D73" s="99" t="s">
        <v>112</v>
      </c>
      <c r="E73" s="99" t="s">
        <v>112</v>
      </c>
      <c r="F73" s="99" t="s">
        <v>112</v>
      </c>
      <c r="G73" s="99" t="s">
        <v>112</v>
      </c>
      <c r="H73" s="99" t="s">
        <v>112</v>
      </c>
      <c r="I73" s="99" t="s">
        <v>112</v>
      </c>
      <c r="J73" s="99" t="s">
        <v>112</v>
      </c>
      <c r="K73" s="99" t="s">
        <v>112</v>
      </c>
      <c r="L73" s="99" t="s">
        <v>112</v>
      </c>
      <c r="M73" s="99" t="s">
        <v>112</v>
      </c>
      <c r="N73" s="99" t="s">
        <v>112</v>
      </c>
      <c r="O73" s="99" t="s">
        <v>112</v>
      </c>
      <c r="P73" s="99" t="s">
        <v>112</v>
      </c>
      <c r="Q73" s="99" t="s">
        <v>112</v>
      </c>
      <c r="R73" s="99" t="s">
        <v>112</v>
      </c>
      <c r="S73" s="99" t="s">
        <v>112</v>
      </c>
      <c r="T73" s="99" t="s">
        <v>112</v>
      </c>
      <c r="U73" s="99" t="s">
        <v>112</v>
      </c>
      <c r="V73" s="99" t="s">
        <v>112</v>
      </c>
      <c r="W73" s="99" t="s">
        <v>112</v>
      </c>
      <c r="X73" s="99" t="s">
        <v>112</v>
      </c>
      <c r="Y73" s="99" t="s">
        <v>112</v>
      </c>
      <c r="Z73" s="99" t="s">
        <v>112</v>
      </c>
      <c r="AA73" s="99" t="s">
        <v>112</v>
      </c>
      <c r="AB73" s="99" t="s">
        <v>112</v>
      </c>
      <c r="AC73" s="99" t="s">
        <v>112</v>
      </c>
      <c r="AD73" s="99" t="s">
        <v>112</v>
      </c>
      <c r="AE73" s="99" t="s">
        <v>112</v>
      </c>
      <c r="AF73" s="99" t="s">
        <v>112</v>
      </c>
      <c r="AG73" s="99">
        <v>38232</v>
      </c>
      <c r="AH73" s="99">
        <v>43045</v>
      </c>
      <c r="AI73" s="99">
        <v>48188</v>
      </c>
      <c r="AJ73" s="99">
        <v>54159</v>
      </c>
      <c r="AK73" s="99">
        <v>62198</v>
      </c>
      <c r="AL73" s="99">
        <v>68002</v>
      </c>
      <c r="AM73" s="99">
        <v>76463</v>
      </c>
      <c r="AN73" s="99">
        <v>84706</v>
      </c>
      <c r="AO73" s="99">
        <v>93187</v>
      </c>
      <c r="AP73" s="99">
        <v>102547</v>
      </c>
      <c r="AQ73" s="99">
        <v>120287</v>
      </c>
      <c r="AR73"/>
      <c r="AS73"/>
      <c r="AT73"/>
      <c r="AU73"/>
      <c r="AV73"/>
      <c r="AW73"/>
      <c r="AX73"/>
      <c r="AY73"/>
      <c r="AZ73"/>
      <c r="BA73"/>
      <c r="BB73"/>
      <c r="BC73"/>
      <c r="BD73"/>
      <c r="BE73"/>
      <c r="BF73"/>
      <c r="BG73"/>
      <c r="BH73"/>
      <c r="BI73"/>
      <c r="BJ73"/>
      <c r="BK73"/>
      <c r="BL73"/>
    </row>
    <row r="74" spans="1:64" x14ac:dyDescent="0.2">
      <c r="A74" t="s">
        <v>7</v>
      </c>
      <c r="B74" s="11" t="s">
        <v>77</v>
      </c>
      <c r="C74" s="99" t="s">
        <v>112</v>
      </c>
      <c r="D74" s="99" t="s">
        <v>112</v>
      </c>
      <c r="E74" s="99" t="s">
        <v>112</v>
      </c>
      <c r="F74" s="99" t="s">
        <v>112</v>
      </c>
      <c r="G74" s="99" t="s">
        <v>112</v>
      </c>
      <c r="H74" s="99" t="s">
        <v>112</v>
      </c>
      <c r="I74" s="99" t="s">
        <v>112</v>
      </c>
      <c r="J74" s="99" t="s">
        <v>112</v>
      </c>
      <c r="K74" s="99" t="s">
        <v>112</v>
      </c>
      <c r="L74" s="99" t="s">
        <v>112</v>
      </c>
      <c r="M74" s="99" t="s">
        <v>112</v>
      </c>
      <c r="N74" s="99" t="s">
        <v>112</v>
      </c>
      <c r="O74" s="99" t="s">
        <v>112</v>
      </c>
      <c r="P74" s="99" t="s">
        <v>112</v>
      </c>
      <c r="Q74" s="99" t="s">
        <v>112</v>
      </c>
      <c r="R74" s="99" t="s">
        <v>112</v>
      </c>
      <c r="S74" s="99" t="s">
        <v>112</v>
      </c>
      <c r="T74" s="99" t="s">
        <v>112</v>
      </c>
      <c r="U74" s="99" t="s">
        <v>112</v>
      </c>
      <c r="V74" s="99" t="s">
        <v>112</v>
      </c>
      <c r="W74" s="99" t="s">
        <v>112</v>
      </c>
      <c r="X74" s="99" t="s">
        <v>112</v>
      </c>
      <c r="Y74" s="99" t="s">
        <v>112</v>
      </c>
      <c r="Z74" s="99" t="s">
        <v>112</v>
      </c>
      <c r="AA74" s="99" t="s">
        <v>112</v>
      </c>
      <c r="AB74" s="99" t="s">
        <v>112</v>
      </c>
      <c r="AC74" s="99" t="s">
        <v>112</v>
      </c>
      <c r="AD74" s="99" t="s">
        <v>112</v>
      </c>
      <c r="AE74" s="99" t="s">
        <v>112</v>
      </c>
      <c r="AF74" s="99" t="s">
        <v>112</v>
      </c>
      <c r="AG74" s="99">
        <v>36234</v>
      </c>
      <c r="AH74" s="99">
        <v>41257</v>
      </c>
      <c r="AI74" s="99">
        <v>47466</v>
      </c>
      <c r="AJ74" s="99">
        <v>54473</v>
      </c>
      <c r="AK74" s="99">
        <v>62679</v>
      </c>
      <c r="AL74" s="99">
        <v>71444</v>
      </c>
      <c r="AM74" s="99">
        <v>79070</v>
      </c>
      <c r="AN74" s="99">
        <v>84551</v>
      </c>
      <c r="AO74" s="99">
        <v>90943</v>
      </c>
      <c r="AP74" s="99">
        <v>97923</v>
      </c>
      <c r="AQ74" s="99">
        <v>108209</v>
      </c>
      <c r="AR74"/>
      <c r="AS74"/>
      <c r="AT74"/>
      <c r="AU74"/>
      <c r="AV74"/>
      <c r="AW74"/>
      <c r="AX74"/>
      <c r="AY74"/>
      <c r="AZ74"/>
      <c r="BA74"/>
      <c r="BB74"/>
      <c r="BC74"/>
      <c r="BD74"/>
      <c r="BE74"/>
      <c r="BF74"/>
      <c r="BG74"/>
      <c r="BH74"/>
      <c r="BI74"/>
      <c r="BJ74"/>
      <c r="BK74"/>
      <c r="BL74"/>
    </row>
    <row r="75" spans="1:64" x14ac:dyDescent="0.2">
      <c r="A75" t="s">
        <v>7</v>
      </c>
      <c r="B75" s="11" t="s">
        <v>78</v>
      </c>
      <c r="C75" s="99" t="s">
        <v>112</v>
      </c>
      <c r="D75" s="99" t="s">
        <v>112</v>
      </c>
      <c r="E75" s="99" t="s">
        <v>112</v>
      </c>
      <c r="F75" s="99" t="s">
        <v>112</v>
      </c>
      <c r="G75" s="99" t="s">
        <v>112</v>
      </c>
      <c r="H75" s="99" t="s">
        <v>112</v>
      </c>
      <c r="I75" s="99" t="s">
        <v>112</v>
      </c>
      <c r="J75" s="99" t="s">
        <v>112</v>
      </c>
      <c r="K75" s="99" t="s">
        <v>112</v>
      </c>
      <c r="L75" s="99" t="s">
        <v>112</v>
      </c>
      <c r="M75" s="99" t="s">
        <v>112</v>
      </c>
      <c r="N75" s="99" t="s">
        <v>112</v>
      </c>
      <c r="O75" s="99" t="s">
        <v>112</v>
      </c>
      <c r="P75" s="99" t="s">
        <v>112</v>
      </c>
      <c r="Q75" s="99" t="s">
        <v>112</v>
      </c>
      <c r="R75" s="99" t="s">
        <v>112</v>
      </c>
      <c r="S75" s="99" t="s">
        <v>112</v>
      </c>
      <c r="T75" s="99" t="s">
        <v>112</v>
      </c>
      <c r="U75" s="99" t="s">
        <v>112</v>
      </c>
      <c r="V75" s="99" t="s">
        <v>112</v>
      </c>
      <c r="W75" s="99" t="s">
        <v>112</v>
      </c>
      <c r="X75" s="99" t="s">
        <v>112</v>
      </c>
      <c r="Y75" s="99" t="s">
        <v>112</v>
      </c>
      <c r="Z75" s="99" t="s">
        <v>112</v>
      </c>
      <c r="AA75" s="99" t="s">
        <v>112</v>
      </c>
      <c r="AB75" s="99" t="s">
        <v>112</v>
      </c>
      <c r="AC75" s="99" t="s">
        <v>112</v>
      </c>
      <c r="AD75" s="99" t="s">
        <v>112</v>
      </c>
      <c r="AE75" s="99" t="s">
        <v>112</v>
      </c>
      <c r="AF75" s="99" t="s">
        <v>112</v>
      </c>
      <c r="AG75" s="99">
        <v>4899</v>
      </c>
      <c r="AH75" s="99">
        <v>5867</v>
      </c>
      <c r="AI75" s="99">
        <v>6860</v>
      </c>
      <c r="AJ75" s="99">
        <v>7848</v>
      </c>
      <c r="AK75" s="99">
        <v>8717</v>
      </c>
      <c r="AL75" s="99">
        <v>8890</v>
      </c>
      <c r="AM75" s="99">
        <v>10309</v>
      </c>
      <c r="AN75" s="99">
        <v>11530</v>
      </c>
      <c r="AO75" s="99">
        <v>12890</v>
      </c>
      <c r="AP75" s="99">
        <v>14585</v>
      </c>
      <c r="AQ75" s="99">
        <v>15896</v>
      </c>
      <c r="AR75"/>
      <c r="AS75"/>
      <c r="AT75"/>
      <c r="AU75"/>
      <c r="AV75"/>
      <c r="AW75"/>
      <c r="AX75"/>
      <c r="AY75"/>
      <c r="AZ75"/>
      <c r="BA75"/>
      <c r="BB75"/>
      <c r="BC75"/>
      <c r="BD75"/>
      <c r="BE75"/>
      <c r="BF75"/>
      <c r="BG75"/>
      <c r="BH75"/>
      <c r="BI75"/>
      <c r="BJ75"/>
      <c r="BK75"/>
      <c r="BL75"/>
    </row>
    <row r="76" spans="1:64" x14ac:dyDescent="0.2">
      <c r="A76" t="s">
        <v>7</v>
      </c>
      <c r="B76" s="11" t="s">
        <v>79</v>
      </c>
      <c r="C76" s="99">
        <v>7988</v>
      </c>
      <c r="D76" s="99">
        <v>8429</v>
      </c>
      <c r="E76" s="99">
        <v>8614</v>
      </c>
      <c r="F76" s="99">
        <v>8894</v>
      </c>
      <c r="G76" s="99">
        <v>9659</v>
      </c>
      <c r="H76" s="99">
        <v>10176</v>
      </c>
      <c r="I76" s="99">
        <v>10576</v>
      </c>
      <c r="J76" s="99">
        <v>10850</v>
      </c>
      <c r="K76" s="99">
        <v>11486</v>
      </c>
      <c r="L76" s="99">
        <v>11993</v>
      </c>
      <c r="M76" s="99">
        <v>12730</v>
      </c>
      <c r="N76" s="99">
        <v>13027</v>
      </c>
      <c r="O76" s="99">
        <v>14238</v>
      </c>
      <c r="P76" s="99">
        <v>14750</v>
      </c>
      <c r="Q76" s="99">
        <v>15278</v>
      </c>
      <c r="R76" s="99">
        <v>16334</v>
      </c>
      <c r="S76" s="99">
        <v>17270</v>
      </c>
      <c r="T76" s="99">
        <v>18783</v>
      </c>
      <c r="U76" s="99">
        <v>20205</v>
      </c>
      <c r="V76" s="99">
        <v>21809</v>
      </c>
      <c r="W76" s="99">
        <v>23402</v>
      </c>
      <c r="X76" s="99">
        <v>25704</v>
      </c>
      <c r="Y76" s="99">
        <v>27688</v>
      </c>
      <c r="Z76" s="99">
        <v>29847</v>
      </c>
      <c r="AA76" s="99">
        <v>32327</v>
      </c>
      <c r="AB76" s="99">
        <v>35088</v>
      </c>
      <c r="AC76" s="99">
        <v>39006</v>
      </c>
      <c r="AD76" s="99">
        <v>41439</v>
      </c>
      <c r="AE76" s="99">
        <v>46293</v>
      </c>
      <c r="AF76" s="99">
        <v>52583</v>
      </c>
      <c r="AG76" s="99">
        <v>59475</v>
      </c>
      <c r="AH76" s="99">
        <v>68657</v>
      </c>
      <c r="AI76" s="99">
        <v>77883</v>
      </c>
      <c r="AJ76" s="99">
        <v>82952</v>
      </c>
      <c r="AK76" s="99">
        <v>92939</v>
      </c>
      <c r="AL76" s="99">
        <v>100033</v>
      </c>
      <c r="AM76" s="99">
        <v>111452</v>
      </c>
      <c r="AN76" s="99">
        <v>120782</v>
      </c>
      <c r="AO76" s="99">
        <v>132021</v>
      </c>
      <c r="AP76" s="99">
        <v>144042</v>
      </c>
      <c r="AQ76" s="99">
        <v>152333</v>
      </c>
      <c r="AR76"/>
      <c r="AS76"/>
      <c r="AT76"/>
      <c r="AU76"/>
      <c r="AV76"/>
      <c r="AW76"/>
      <c r="AX76"/>
      <c r="AY76"/>
      <c r="AZ76"/>
      <c r="BA76"/>
      <c r="BB76"/>
      <c r="BC76"/>
      <c r="BD76"/>
      <c r="BE76"/>
      <c r="BF76"/>
      <c r="BG76"/>
      <c r="BH76"/>
      <c r="BI76"/>
      <c r="BJ76"/>
      <c r="BK76"/>
      <c r="BL76"/>
    </row>
    <row r="77" spans="1:64" x14ac:dyDescent="0.2">
      <c r="A77" t="s">
        <v>7</v>
      </c>
      <c r="B77" s="11" t="s">
        <v>80</v>
      </c>
      <c r="C77" s="99">
        <v>1555</v>
      </c>
      <c r="D77" s="99">
        <v>1640</v>
      </c>
      <c r="E77" s="99">
        <v>1661</v>
      </c>
      <c r="F77" s="99">
        <v>1697</v>
      </c>
      <c r="G77" s="99">
        <v>1844</v>
      </c>
      <c r="H77" s="99">
        <v>1954</v>
      </c>
      <c r="I77" s="99">
        <v>2106</v>
      </c>
      <c r="J77" s="99">
        <v>2154</v>
      </c>
      <c r="K77" s="99">
        <v>2301</v>
      </c>
      <c r="L77" s="99">
        <v>2461</v>
      </c>
      <c r="M77" s="99">
        <v>2584</v>
      </c>
      <c r="N77" s="99">
        <v>2742</v>
      </c>
      <c r="O77" s="99">
        <v>3055</v>
      </c>
      <c r="P77" s="99">
        <v>3317</v>
      </c>
      <c r="Q77" s="99">
        <v>3524</v>
      </c>
      <c r="R77" s="99">
        <v>3702</v>
      </c>
      <c r="S77" s="99">
        <v>3964</v>
      </c>
      <c r="T77" s="99">
        <v>4293</v>
      </c>
      <c r="U77" s="99">
        <v>4525</v>
      </c>
      <c r="V77" s="99">
        <v>4785</v>
      </c>
      <c r="W77" s="99">
        <v>4993</v>
      </c>
      <c r="X77" s="99">
        <v>5420</v>
      </c>
      <c r="Y77" s="99">
        <v>5625</v>
      </c>
      <c r="Z77" s="99">
        <v>6109</v>
      </c>
      <c r="AA77" s="99">
        <v>6516</v>
      </c>
      <c r="AB77" s="99">
        <v>6948</v>
      </c>
      <c r="AC77" s="99">
        <v>7996</v>
      </c>
      <c r="AD77" s="99">
        <v>8795</v>
      </c>
      <c r="AE77" s="99">
        <v>9702</v>
      </c>
      <c r="AF77" s="99">
        <v>10964</v>
      </c>
      <c r="AG77" s="99">
        <v>13078</v>
      </c>
      <c r="AH77" s="99">
        <v>14642</v>
      </c>
      <c r="AI77" s="99">
        <v>16427</v>
      </c>
      <c r="AJ77" s="99">
        <v>17720</v>
      </c>
      <c r="AK77" s="99">
        <v>20027</v>
      </c>
      <c r="AL77" s="99">
        <v>21167</v>
      </c>
      <c r="AM77" s="99">
        <v>23313</v>
      </c>
      <c r="AN77" s="99">
        <v>24787</v>
      </c>
      <c r="AO77" s="99">
        <v>27650</v>
      </c>
      <c r="AP77" s="99">
        <v>29899</v>
      </c>
      <c r="AQ77" s="99">
        <v>32595</v>
      </c>
      <c r="AR77"/>
      <c r="AS77"/>
      <c r="AT77"/>
      <c r="AU77"/>
      <c r="AV77"/>
      <c r="AW77"/>
      <c r="AX77"/>
      <c r="AY77"/>
      <c r="AZ77"/>
      <c r="BA77"/>
      <c r="BB77"/>
      <c r="BC77"/>
      <c r="BD77"/>
      <c r="BE77"/>
      <c r="BF77"/>
      <c r="BG77"/>
      <c r="BH77"/>
      <c r="BI77"/>
      <c r="BJ77"/>
      <c r="BK77"/>
      <c r="BL77"/>
    </row>
    <row r="78" spans="1:64" x14ac:dyDescent="0.2">
      <c r="A78" t="s">
        <v>7</v>
      </c>
      <c r="B78" s="11" t="s">
        <v>81</v>
      </c>
      <c r="C78" s="99" t="s">
        <v>112</v>
      </c>
      <c r="D78" s="99" t="s">
        <v>112</v>
      </c>
      <c r="E78" s="99" t="s">
        <v>112</v>
      </c>
      <c r="F78" s="99" t="s">
        <v>112</v>
      </c>
      <c r="G78" s="99" t="s">
        <v>112</v>
      </c>
      <c r="H78" s="99" t="s">
        <v>112</v>
      </c>
      <c r="I78" s="99" t="s">
        <v>112</v>
      </c>
      <c r="J78" s="99" t="s">
        <v>112</v>
      </c>
      <c r="K78" s="99" t="s">
        <v>112</v>
      </c>
      <c r="L78" s="99" t="s">
        <v>112</v>
      </c>
      <c r="M78" s="99" t="s">
        <v>112</v>
      </c>
      <c r="N78" s="99" t="s">
        <v>112</v>
      </c>
      <c r="O78" s="99" t="s">
        <v>112</v>
      </c>
      <c r="P78" s="99" t="s">
        <v>112</v>
      </c>
      <c r="Q78" s="99" t="s">
        <v>112</v>
      </c>
      <c r="R78" s="99" t="s">
        <v>112</v>
      </c>
      <c r="S78" s="99" t="s">
        <v>112</v>
      </c>
      <c r="T78" s="99" t="s">
        <v>112</v>
      </c>
      <c r="U78" s="99" t="s">
        <v>112</v>
      </c>
      <c r="V78" s="99" t="s">
        <v>112</v>
      </c>
      <c r="W78" s="99" t="s">
        <v>112</v>
      </c>
      <c r="X78" s="99" t="s">
        <v>112</v>
      </c>
      <c r="Y78" s="99" t="s">
        <v>112</v>
      </c>
      <c r="Z78" s="99" t="s">
        <v>112</v>
      </c>
      <c r="AA78" s="99" t="s">
        <v>112</v>
      </c>
      <c r="AB78" s="99" t="s">
        <v>112</v>
      </c>
      <c r="AC78" s="99" t="s">
        <v>112</v>
      </c>
      <c r="AD78" s="99" t="s">
        <v>112</v>
      </c>
      <c r="AE78" s="99" t="s">
        <v>112</v>
      </c>
      <c r="AF78" s="99" t="s">
        <v>112</v>
      </c>
      <c r="AG78" s="99">
        <v>5119</v>
      </c>
      <c r="AH78" s="99">
        <v>5985</v>
      </c>
      <c r="AI78" s="99">
        <v>6813</v>
      </c>
      <c r="AJ78" s="99">
        <v>7382</v>
      </c>
      <c r="AK78" s="99">
        <v>8365</v>
      </c>
      <c r="AL78" s="99">
        <v>8959</v>
      </c>
      <c r="AM78" s="99">
        <v>10004</v>
      </c>
      <c r="AN78" s="99">
        <v>10929</v>
      </c>
      <c r="AO78" s="99">
        <v>12098</v>
      </c>
      <c r="AP78" s="99">
        <v>13648</v>
      </c>
      <c r="AQ78" s="99">
        <v>15130</v>
      </c>
      <c r="AR78"/>
      <c r="AS78"/>
      <c r="AT78"/>
      <c r="AU78"/>
      <c r="AV78"/>
      <c r="AW78"/>
      <c r="AX78"/>
      <c r="AY78"/>
      <c r="AZ78"/>
      <c r="BA78"/>
      <c r="BB78"/>
      <c r="BC78"/>
      <c r="BD78"/>
      <c r="BE78"/>
      <c r="BF78"/>
      <c r="BG78"/>
      <c r="BH78"/>
      <c r="BI78"/>
      <c r="BJ78"/>
      <c r="BK78"/>
      <c r="BL78"/>
    </row>
    <row r="79" spans="1:64" x14ac:dyDescent="0.2">
      <c r="A79" t="s">
        <v>7</v>
      </c>
      <c r="B79" s="11" t="s">
        <v>82</v>
      </c>
      <c r="C79" s="99" t="s">
        <v>112</v>
      </c>
      <c r="D79" s="99" t="s">
        <v>112</v>
      </c>
      <c r="E79" s="99" t="s">
        <v>112</v>
      </c>
      <c r="F79" s="99" t="s">
        <v>112</v>
      </c>
      <c r="G79" s="99" t="s">
        <v>112</v>
      </c>
      <c r="H79" s="99" t="s">
        <v>112</v>
      </c>
      <c r="I79" s="99" t="s">
        <v>112</v>
      </c>
      <c r="J79" s="99" t="s">
        <v>112</v>
      </c>
      <c r="K79" s="99" t="s">
        <v>112</v>
      </c>
      <c r="L79" s="99" t="s">
        <v>112</v>
      </c>
      <c r="M79" s="99" t="s">
        <v>112</v>
      </c>
      <c r="N79" s="99" t="s">
        <v>112</v>
      </c>
      <c r="O79" s="99" t="s">
        <v>112</v>
      </c>
      <c r="P79" s="99" t="s">
        <v>112</v>
      </c>
      <c r="Q79" s="99" t="s">
        <v>112</v>
      </c>
      <c r="R79" s="99" t="s">
        <v>112</v>
      </c>
      <c r="S79" s="99" t="s">
        <v>112</v>
      </c>
      <c r="T79" s="99" t="s">
        <v>112</v>
      </c>
      <c r="U79" s="99" t="s">
        <v>112</v>
      </c>
      <c r="V79" s="99" t="s">
        <v>112</v>
      </c>
      <c r="W79" s="99" t="s">
        <v>112</v>
      </c>
      <c r="X79" s="99" t="s">
        <v>112</v>
      </c>
      <c r="Y79" s="99" t="s">
        <v>112</v>
      </c>
      <c r="Z79" s="99" t="s">
        <v>112</v>
      </c>
      <c r="AA79" s="99" t="s">
        <v>112</v>
      </c>
      <c r="AB79" s="99" t="s">
        <v>112</v>
      </c>
      <c r="AC79" s="99" t="s">
        <v>112</v>
      </c>
      <c r="AD79" s="99" t="s">
        <v>112</v>
      </c>
      <c r="AE79" s="99" t="s">
        <v>112</v>
      </c>
      <c r="AF79" s="99" t="s">
        <v>112</v>
      </c>
      <c r="AG79" s="99">
        <v>7959</v>
      </c>
      <c r="AH79" s="99">
        <v>8656</v>
      </c>
      <c r="AI79" s="99">
        <v>9615</v>
      </c>
      <c r="AJ79" s="99">
        <v>10338</v>
      </c>
      <c r="AK79" s="99">
        <v>11662</v>
      </c>
      <c r="AL79" s="99">
        <v>12208</v>
      </c>
      <c r="AM79" s="99">
        <v>13309</v>
      </c>
      <c r="AN79" s="99">
        <v>13858</v>
      </c>
      <c r="AO79" s="99">
        <v>15552</v>
      </c>
      <c r="AP79" s="99">
        <v>16251</v>
      </c>
      <c r="AQ79" s="99">
        <v>17465</v>
      </c>
      <c r="AR79"/>
      <c r="AS79"/>
      <c r="AT79"/>
      <c r="AU79"/>
      <c r="AV79"/>
      <c r="AW79"/>
      <c r="AX79"/>
      <c r="AY79"/>
      <c r="AZ79"/>
      <c r="BA79"/>
      <c r="BB79"/>
      <c r="BC79"/>
      <c r="BD79"/>
      <c r="BE79"/>
      <c r="BF79"/>
      <c r="BG79"/>
      <c r="BH79"/>
      <c r="BI79"/>
      <c r="BJ79"/>
      <c r="BK79"/>
      <c r="BL79"/>
    </row>
    <row r="80" spans="1:64" x14ac:dyDescent="0.2">
      <c r="A80" t="s">
        <v>7</v>
      </c>
      <c r="B80" s="11" t="s">
        <v>83</v>
      </c>
      <c r="C80" s="99">
        <v>6434</v>
      </c>
      <c r="D80" s="99">
        <v>6790</v>
      </c>
      <c r="E80" s="99">
        <v>6953</v>
      </c>
      <c r="F80" s="99">
        <v>7197</v>
      </c>
      <c r="G80" s="99">
        <v>7815</v>
      </c>
      <c r="H80" s="99">
        <v>8223</v>
      </c>
      <c r="I80" s="99">
        <v>8470</v>
      </c>
      <c r="J80" s="99">
        <v>8696</v>
      </c>
      <c r="K80" s="99">
        <v>9184</v>
      </c>
      <c r="L80" s="99">
        <v>9532</v>
      </c>
      <c r="M80" s="99">
        <v>10147</v>
      </c>
      <c r="N80" s="99">
        <v>10286</v>
      </c>
      <c r="O80" s="99">
        <v>11183</v>
      </c>
      <c r="P80" s="99">
        <v>11434</v>
      </c>
      <c r="Q80" s="99">
        <v>11754</v>
      </c>
      <c r="R80" s="99">
        <v>12632</v>
      </c>
      <c r="S80" s="99">
        <v>13306</v>
      </c>
      <c r="T80" s="99">
        <v>14490</v>
      </c>
      <c r="U80" s="99">
        <v>15680</v>
      </c>
      <c r="V80" s="99">
        <v>17024</v>
      </c>
      <c r="W80" s="99">
        <v>18409</v>
      </c>
      <c r="X80" s="99">
        <v>20284</v>
      </c>
      <c r="Y80" s="99">
        <v>22063</v>
      </c>
      <c r="Z80" s="99">
        <v>23738</v>
      </c>
      <c r="AA80" s="99">
        <v>25811</v>
      </c>
      <c r="AB80" s="99">
        <v>28141</v>
      </c>
      <c r="AC80" s="99">
        <v>31010</v>
      </c>
      <c r="AD80" s="99">
        <v>32644</v>
      </c>
      <c r="AE80" s="99">
        <v>36591</v>
      </c>
      <c r="AF80" s="99">
        <v>41619</v>
      </c>
      <c r="AG80" s="99">
        <v>46397</v>
      </c>
      <c r="AH80" s="99">
        <v>54015</v>
      </c>
      <c r="AI80" s="99">
        <v>61456</v>
      </c>
      <c r="AJ80" s="99">
        <v>65232</v>
      </c>
      <c r="AK80" s="99">
        <v>72912</v>
      </c>
      <c r="AL80" s="99">
        <v>78866</v>
      </c>
      <c r="AM80" s="99">
        <v>88140</v>
      </c>
      <c r="AN80" s="99">
        <v>95995</v>
      </c>
      <c r="AO80" s="99">
        <v>104372</v>
      </c>
      <c r="AP80" s="99">
        <v>114142</v>
      </c>
      <c r="AQ80" s="99">
        <v>119739</v>
      </c>
      <c r="AR80"/>
      <c r="AS80"/>
      <c r="AT80"/>
      <c r="AU80"/>
      <c r="AV80"/>
      <c r="AW80"/>
      <c r="AX80"/>
      <c r="AY80"/>
      <c r="AZ80"/>
      <c r="BA80"/>
      <c r="BB80"/>
      <c r="BC80"/>
      <c r="BD80"/>
      <c r="BE80"/>
      <c r="BF80"/>
      <c r="BG80"/>
      <c r="BH80"/>
      <c r="BI80"/>
      <c r="BJ80"/>
      <c r="BK80"/>
      <c r="BL80"/>
    </row>
    <row r="81" spans="1:64" x14ac:dyDescent="0.2">
      <c r="A81" t="s">
        <v>7</v>
      </c>
      <c r="B81" s="11" t="s">
        <v>84</v>
      </c>
      <c r="C81" s="99" t="s">
        <v>112</v>
      </c>
      <c r="D81" s="99" t="s">
        <v>112</v>
      </c>
      <c r="E81" s="99" t="s">
        <v>112</v>
      </c>
      <c r="F81" s="99" t="s">
        <v>112</v>
      </c>
      <c r="G81" s="99" t="s">
        <v>112</v>
      </c>
      <c r="H81" s="99" t="s">
        <v>112</v>
      </c>
      <c r="I81" s="99" t="s">
        <v>112</v>
      </c>
      <c r="J81" s="99" t="s">
        <v>112</v>
      </c>
      <c r="K81" s="99" t="s">
        <v>112</v>
      </c>
      <c r="L81" s="99" t="s">
        <v>112</v>
      </c>
      <c r="M81" s="99" t="s">
        <v>112</v>
      </c>
      <c r="N81" s="99" t="s">
        <v>112</v>
      </c>
      <c r="O81" s="99" t="s">
        <v>112</v>
      </c>
      <c r="P81" s="99" t="s">
        <v>112</v>
      </c>
      <c r="Q81" s="99" t="s">
        <v>112</v>
      </c>
      <c r="R81" s="99" t="s">
        <v>112</v>
      </c>
      <c r="S81" s="99" t="s">
        <v>112</v>
      </c>
      <c r="T81" s="99" t="s">
        <v>112</v>
      </c>
      <c r="U81" s="99" t="s">
        <v>112</v>
      </c>
      <c r="V81" s="99" t="s">
        <v>112</v>
      </c>
      <c r="W81" s="99" t="s">
        <v>112</v>
      </c>
      <c r="X81" s="99" t="s">
        <v>112</v>
      </c>
      <c r="Y81" s="99" t="s">
        <v>112</v>
      </c>
      <c r="Z81" s="99" t="s">
        <v>112</v>
      </c>
      <c r="AA81" s="99" t="s">
        <v>112</v>
      </c>
      <c r="AB81" s="99" t="s">
        <v>112</v>
      </c>
      <c r="AC81" s="99" t="s">
        <v>112</v>
      </c>
      <c r="AD81" s="99" t="s">
        <v>112</v>
      </c>
      <c r="AE81" s="99" t="s">
        <v>112</v>
      </c>
      <c r="AF81" s="99" t="s">
        <v>112</v>
      </c>
      <c r="AG81" s="99">
        <v>13085</v>
      </c>
      <c r="AH81" s="99">
        <v>15746</v>
      </c>
      <c r="AI81" s="99">
        <v>18142</v>
      </c>
      <c r="AJ81" s="99">
        <v>19288</v>
      </c>
      <c r="AK81" s="99">
        <v>21701</v>
      </c>
      <c r="AL81" s="99">
        <v>22851</v>
      </c>
      <c r="AM81" s="99">
        <v>25733</v>
      </c>
      <c r="AN81" s="99">
        <v>28372</v>
      </c>
      <c r="AO81" s="99">
        <v>31332</v>
      </c>
      <c r="AP81" s="99">
        <v>33693</v>
      </c>
      <c r="AQ81" s="99">
        <v>36165</v>
      </c>
      <c r="AR81"/>
      <c r="AS81"/>
      <c r="AT81"/>
      <c r="AU81"/>
      <c r="AV81"/>
      <c r="AW81"/>
      <c r="AX81"/>
      <c r="AY81"/>
      <c r="AZ81"/>
      <c r="BA81"/>
      <c r="BB81"/>
      <c r="BC81"/>
      <c r="BD81"/>
      <c r="BE81"/>
      <c r="BF81"/>
      <c r="BG81"/>
      <c r="BH81"/>
      <c r="BI81"/>
      <c r="BJ81"/>
      <c r="BK81"/>
      <c r="BL81"/>
    </row>
    <row r="82" spans="1:64" x14ac:dyDescent="0.2">
      <c r="A82" t="s">
        <v>7</v>
      </c>
      <c r="B82" s="11" t="s">
        <v>85</v>
      </c>
      <c r="C82" s="99" t="s">
        <v>112</v>
      </c>
      <c r="D82" s="99" t="s">
        <v>112</v>
      </c>
      <c r="E82" s="99" t="s">
        <v>112</v>
      </c>
      <c r="F82" s="99" t="s">
        <v>112</v>
      </c>
      <c r="G82" s="99" t="s">
        <v>112</v>
      </c>
      <c r="H82" s="99" t="s">
        <v>112</v>
      </c>
      <c r="I82" s="99" t="s">
        <v>112</v>
      </c>
      <c r="J82" s="99" t="s">
        <v>112</v>
      </c>
      <c r="K82" s="99" t="s">
        <v>112</v>
      </c>
      <c r="L82" s="99" t="s">
        <v>112</v>
      </c>
      <c r="M82" s="99" t="s">
        <v>112</v>
      </c>
      <c r="N82" s="99" t="s">
        <v>112</v>
      </c>
      <c r="O82" s="99" t="s">
        <v>112</v>
      </c>
      <c r="P82" s="99" t="s">
        <v>112</v>
      </c>
      <c r="Q82" s="99" t="s">
        <v>112</v>
      </c>
      <c r="R82" s="99" t="s">
        <v>112</v>
      </c>
      <c r="S82" s="99" t="s">
        <v>112</v>
      </c>
      <c r="T82" s="99" t="s">
        <v>112</v>
      </c>
      <c r="U82" s="99" t="s">
        <v>112</v>
      </c>
      <c r="V82" s="99" t="s">
        <v>112</v>
      </c>
      <c r="W82" s="99" t="s">
        <v>112</v>
      </c>
      <c r="X82" s="99" t="s">
        <v>112</v>
      </c>
      <c r="Y82" s="99" t="s">
        <v>112</v>
      </c>
      <c r="Z82" s="99" t="s">
        <v>112</v>
      </c>
      <c r="AA82" s="99" t="s">
        <v>112</v>
      </c>
      <c r="AB82" s="99" t="s">
        <v>112</v>
      </c>
      <c r="AC82" s="99" t="s">
        <v>112</v>
      </c>
      <c r="AD82" s="99" t="s">
        <v>112</v>
      </c>
      <c r="AE82" s="99" t="s">
        <v>112</v>
      </c>
      <c r="AF82" s="99" t="s">
        <v>112</v>
      </c>
      <c r="AG82" s="99">
        <v>33312</v>
      </c>
      <c r="AH82" s="99">
        <v>38269</v>
      </c>
      <c r="AI82" s="99">
        <v>43314</v>
      </c>
      <c r="AJ82" s="99">
        <v>45943</v>
      </c>
      <c r="AK82" s="99">
        <v>51211</v>
      </c>
      <c r="AL82" s="99">
        <v>56015</v>
      </c>
      <c r="AM82" s="99">
        <v>62406</v>
      </c>
      <c r="AN82" s="99">
        <v>67623</v>
      </c>
      <c r="AO82" s="99">
        <v>73040</v>
      </c>
      <c r="AP82" s="99">
        <v>80449</v>
      </c>
      <c r="AQ82" s="99">
        <v>83573</v>
      </c>
      <c r="AR82"/>
      <c r="AS82"/>
      <c r="AT82"/>
      <c r="AU82"/>
      <c r="AV82"/>
      <c r="AW82"/>
      <c r="AX82"/>
      <c r="AY82"/>
      <c r="AZ82"/>
      <c r="BA82"/>
      <c r="BB82"/>
      <c r="BC82"/>
      <c r="BD82"/>
      <c r="BE82"/>
      <c r="BF82"/>
      <c r="BG82"/>
      <c r="BH82"/>
      <c r="BI82"/>
      <c r="BJ82"/>
      <c r="BK82"/>
      <c r="BL82"/>
    </row>
    <row r="83" spans="1:64" x14ac:dyDescent="0.2">
      <c r="A83" t="s">
        <v>7</v>
      </c>
      <c r="B83" s="11" t="s">
        <v>86</v>
      </c>
      <c r="C83" s="99">
        <v>7446</v>
      </c>
      <c r="D83" s="99">
        <v>7803</v>
      </c>
      <c r="E83" s="99">
        <v>8032</v>
      </c>
      <c r="F83" s="99">
        <v>8591</v>
      </c>
      <c r="G83" s="99">
        <v>9273</v>
      </c>
      <c r="H83" s="99">
        <v>9572</v>
      </c>
      <c r="I83" s="99">
        <v>10153</v>
      </c>
      <c r="J83" s="99">
        <v>10402</v>
      </c>
      <c r="K83" s="99">
        <v>11403</v>
      </c>
      <c r="L83" s="99">
        <v>12392</v>
      </c>
      <c r="M83" s="99">
        <v>13153</v>
      </c>
      <c r="N83" s="99">
        <v>13661</v>
      </c>
      <c r="O83" s="99">
        <v>14524</v>
      </c>
      <c r="P83" s="99">
        <v>15570</v>
      </c>
      <c r="Q83" s="99">
        <v>16252</v>
      </c>
      <c r="R83" s="99">
        <v>17298</v>
      </c>
      <c r="S83" s="99">
        <v>17963</v>
      </c>
      <c r="T83" s="99">
        <v>19224</v>
      </c>
      <c r="U83" s="99">
        <v>20127</v>
      </c>
      <c r="V83" s="99">
        <v>21858</v>
      </c>
      <c r="W83" s="99">
        <v>23188</v>
      </c>
      <c r="X83" s="99">
        <v>24805</v>
      </c>
      <c r="Y83" s="99">
        <v>26707</v>
      </c>
      <c r="Z83" s="99">
        <v>27783</v>
      </c>
      <c r="AA83" s="99">
        <v>29699</v>
      </c>
      <c r="AB83" s="99">
        <v>31681</v>
      </c>
      <c r="AC83" s="99">
        <v>34341</v>
      </c>
      <c r="AD83" s="99">
        <v>36954</v>
      </c>
      <c r="AE83" s="99">
        <v>39639</v>
      </c>
      <c r="AF83" s="99">
        <v>44086</v>
      </c>
      <c r="AG83" s="99">
        <v>47618</v>
      </c>
      <c r="AH83" s="99">
        <v>55322</v>
      </c>
      <c r="AI83" s="99">
        <v>60560</v>
      </c>
      <c r="AJ83" s="99">
        <v>68546</v>
      </c>
      <c r="AK83" s="99">
        <v>75961</v>
      </c>
      <c r="AL83" s="99">
        <v>78313</v>
      </c>
      <c r="AM83" s="99">
        <v>86788</v>
      </c>
      <c r="AN83" s="99">
        <v>96277</v>
      </c>
      <c r="AO83" s="99">
        <v>105345</v>
      </c>
      <c r="AP83" s="99">
        <v>115281</v>
      </c>
      <c r="AQ83" s="99">
        <v>121065</v>
      </c>
      <c r="AR83"/>
      <c r="AS83"/>
      <c r="AT83"/>
      <c r="AU83"/>
      <c r="AV83"/>
      <c r="AW83"/>
      <c r="AX83"/>
      <c r="AY83"/>
      <c r="AZ83"/>
      <c r="BA83"/>
      <c r="BB83"/>
      <c r="BC83"/>
      <c r="BD83"/>
      <c r="BE83"/>
      <c r="BF83"/>
      <c r="BG83"/>
      <c r="BH83"/>
      <c r="BI83"/>
      <c r="BJ83"/>
      <c r="BK83"/>
      <c r="BL83"/>
    </row>
    <row r="84" spans="1:64" x14ac:dyDescent="0.2">
      <c r="A84" t="s">
        <v>7</v>
      </c>
      <c r="B84" s="11" t="s">
        <v>87</v>
      </c>
      <c r="C84" s="99">
        <v>30390</v>
      </c>
      <c r="D84" s="99">
        <v>29955</v>
      </c>
      <c r="E84" s="99">
        <v>31289</v>
      </c>
      <c r="F84" s="99">
        <v>31572</v>
      </c>
      <c r="G84" s="99">
        <v>38881</v>
      </c>
      <c r="H84" s="99">
        <v>44458</v>
      </c>
      <c r="I84" s="99">
        <v>46534</v>
      </c>
      <c r="J84" s="99">
        <v>48242</v>
      </c>
      <c r="K84" s="99">
        <v>50888</v>
      </c>
      <c r="L84" s="99">
        <v>54302</v>
      </c>
      <c r="M84" s="99">
        <v>58054</v>
      </c>
      <c r="N84" s="99">
        <v>61759</v>
      </c>
      <c r="O84" s="99">
        <v>65179</v>
      </c>
      <c r="P84" s="99">
        <v>69324</v>
      </c>
      <c r="Q84" s="99">
        <v>73539</v>
      </c>
      <c r="R84" s="99">
        <v>78773</v>
      </c>
      <c r="S84" s="99">
        <v>84542</v>
      </c>
      <c r="T84" s="99">
        <v>90724</v>
      </c>
      <c r="U84" s="99">
        <v>96886</v>
      </c>
      <c r="V84" s="99">
        <v>107417</v>
      </c>
      <c r="W84" s="99">
        <v>118262</v>
      </c>
      <c r="X84" s="99">
        <v>131603</v>
      </c>
      <c r="Y84" s="99">
        <v>143771</v>
      </c>
      <c r="Z84" s="99">
        <v>158290</v>
      </c>
      <c r="AA84" s="99">
        <v>172287</v>
      </c>
      <c r="AB84" s="99">
        <v>187279</v>
      </c>
      <c r="AC84" s="99">
        <v>202171</v>
      </c>
      <c r="AD84" s="99">
        <v>222603</v>
      </c>
      <c r="AE84" s="99">
        <v>246819</v>
      </c>
      <c r="AF84" s="99">
        <v>269047</v>
      </c>
      <c r="AG84" s="99">
        <v>291423</v>
      </c>
      <c r="AH84" s="99">
        <v>317344</v>
      </c>
      <c r="AI84" s="99">
        <v>345383</v>
      </c>
      <c r="AJ84" s="99">
        <v>383336</v>
      </c>
      <c r="AK84" s="99">
        <v>425209</v>
      </c>
      <c r="AL84" s="99">
        <v>461810</v>
      </c>
      <c r="AM84" s="99">
        <v>492941</v>
      </c>
      <c r="AN84" s="99">
        <v>537938</v>
      </c>
      <c r="AO84" s="99">
        <v>582875</v>
      </c>
      <c r="AP84" s="99">
        <v>619661</v>
      </c>
      <c r="AQ84" s="99">
        <v>658442</v>
      </c>
      <c r="AR84"/>
      <c r="AS84"/>
      <c r="AT84"/>
      <c r="AU84"/>
      <c r="AV84"/>
      <c r="AW84"/>
      <c r="AX84"/>
      <c r="AY84"/>
      <c r="AZ84"/>
      <c r="BA84"/>
      <c r="BB84"/>
      <c r="BC84"/>
      <c r="BD84"/>
      <c r="BE84"/>
      <c r="BF84"/>
      <c r="BG84"/>
      <c r="BH84"/>
      <c r="BI84"/>
      <c r="BJ84"/>
      <c r="BK84"/>
      <c r="BL84"/>
    </row>
    <row r="85" spans="1:64" x14ac:dyDescent="0.2">
      <c r="A85" t="s">
        <v>7</v>
      </c>
      <c r="B85" s="11" t="s">
        <v>88</v>
      </c>
      <c r="C85" s="99">
        <v>20337</v>
      </c>
      <c r="D85" s="99">
        <v>18412</v>
      </c>
      <c r="E85" s="99">
        <v>18665</v>
      </c>
      <c r="F85" s="99">
        <v>18163</v>
      </c>
      <c r="G85" s="99">
        <v>23874</v>
      </c>
      <c r="H85" s="99">
        <v>27975</v>
      </c>
      <c r="I85" s="99">
        <v>28755</v>
      </c>
      <c r="J85" s="99">
        <v>28902</v>
      </c>
      <c r="K85" s="99">
        <v>29993</v>
      </c>
      <c r="L85" s="99">
        <v>31106</v>
      </c>
      <c r="M85" s="99">
        <v>32551</v>
      </c>
      <c r="N85" s="99">
        <v>33951</v>
      </c>
      <c r="O85" s="99">
        <v>35061</v>
      </c>
      <c r="P85" s="99">
        <v>36398</v>
      </c>
      <c r="Q85" s="99">
        <v>37804</v>
      </c>
      <c r="R85" s="99">
        <v>40143</v>
      </c>
      <c r="S85" s="99">
        <v>42590</v>
      </c>
      <c r="T85" s="99">
        <v>45123</v>
      </c>
      <c r="U85" s="99">
        <v>47141</v>
      </c>
      <c r="V85" s="99">
        <v>52103</v>
      </c>
      <c r="W85" s="99">
        <v>56749</v>
      </c>
      <c r="X85" s="99">
        <v>62526</v>
      </c>
      <c r="Y85" s="99">
        <v>66676</v>
      </c>
      <c r="Z85" s="99">
        <v>71093</v>
      </c>
      <c r="AA85" s="99">
        <v>75409</v>
      </c>
      <c r="AB85" s="99">
        <v>80497</v>
      </c>
      <c r="AC85" s="99">
        <v>82958</v>
      </c>
      <c r="AD85" s="99">
        <v>90354</v>
      </c>
      <c r="AE85" s="99">
        <v>98156</v>
      </c>
      <c r="AF85" s="99">
        <v>107359</v>
      </c>
      <c r="AG85" s="99">
        <v>116067</v>
      </c>
      <c r="AH85" s="99">
        <v>125549</v>
      </c>
      <c r="AI85" s="99">
        <v>135273</v>
      </c>
      <c r="AJ85" s="99">
        <v>150350</v>
      </c>
      <c r="AK85" s="99">
        <v>170702</v>
      </c>
      <c r="AL85" s="99">
        <v>185646</v>
      </c>
      <c r="AM85" s="99">
        <v>197370</v>
      </c>
      <c r="AN85" s="99">
        <v>219789</v>
      </c>
      <c r="AO85" s="99">
        <v>235763</v>
      </c>
      <c r="AP85" s="99">
        <v>244609</v>
      </c>
      <c r="AQ85" s="99">
        <v>256619</v>
      </c>
      <c r="AR85"/>
      <c r="AS85"/>
      <c r="AT85"/>
      <c r="AU85"/>
      <c r="AV85"/>
      <c r="AW85"/>
      <c r="AX85"/>
      <c r="AY85"/>
      <c r="AZ85"/>
      <c r="BA85"/>
      <c r="BB85"/>
      <c r="BC85"/>
      <c r="BD85"/>
      <c r="BE85"/>
      <c r="BF85"/>
      <c r="BG85"/>
      <c r="BH85"/>
      <c r="BI85"/>
      <c r="BJ85"/>
      <c r="BK85"/>
      <c r="BL85"/>
    </row>
    <row r="86" spans="1:64" x14ac:dyDescent="0.2">
      <c r="A86" t="s">
        <v>7</v>
      </c>
      <c r="B86" s="11" t="s">
        <v>89</v>
      </c>
      <c r="C86" s="99" t="s">
        <v>112</v>
      </c>
      <c r="D86" s="99" t="s">
        <v>112</v>
      </c>
      <c r="E86" s="99" t="s">
        <v>112</v>
      </c>
      <c r="F86" s="99" t="s">
        <v>112</v>
      </c>
      <c r="G86" s="99" t="s">
        <v>112</v>
      </c>
      <c r="H86" s="99" t="s">
        <v>112</v>
      </c>
      <c r="I86" s="99" t="s">
        <v>112</v>
      </c>
      <c r="J86" s="99" t="s">
        <v>112</v>
      </c>
      <c r="K86" s="99" t="s">
        <v>112</v>
      </c>
      <c r="L86" s="99" t="s">
        <v>112</v>
      </c>
      <c r="M86" s="99" t="s">
        <v>112</v>
      </c>
      <c r="N86" s="99" t="s">
        <v>112</v>
      </c>
      <c r="O86" s="99" t="s">
        <v>112</v>
      </c>
      <c r="P86" s="99" t="s">
        <v>112</v>
      </c>
      <c r="Q86" s="99" t="s">
        <v>112</v>
      </c>
      <c r="R86" s="99" t="s">
        <v>112</v>
      </c>
      <c r="S86" s="99" t="s">
        <v>112</v>
      </c>
      <c r="T86" s="99" t="s">
        <v>112</v>
      </c>
      <c r="U86" s="99" t="s">
        <v>112</v>
      </c>
      <c r="V86" s="99" t="s">
        <v>112</v>
      </c>
      <c r="W86" s="99" t="s">
        <v>112</v>
      </c>
      <c r="X86" s="99" t="s">
        <v>112</v>
      </c>
      <c r="Y86" s="99" t="s">
        <v>112</v>
      </c>
      <c r="Z86" s="99" t="s">
        <v>112</v>
      </c>
      <c r="AA86" s="99" t="s">
        <v>112</v>
      </c>
      <c r="AB86" s="99" t="s">
        <v>112</v>
      </c>
      <c r="AC86" s="99" t="s">
        <v>112</v>
      </c>
      <c r="AD86" s="99" t="s">
        <v>112</v>
      </c>
      <c r="AE86" s="99" t="s">
        <v>112</v>
      </c>
      <c r="AF86" s="99" t="s">
        <v>112</v>
      </c>
      <c r="AG86" s="99">
        <v>102020</v>
      </c>
      <c r="AH86" s="99">
        <v>109691</v>
      </c>
      <c r="AI86" s="99">
        <v>117594</v>
      </c>
      <c r="AJ86" s="99">
        <v>131206</v>
      </c>
      <c r="AK86" s="99">
        <v>147380</v>
      </c>
      <c r="AL86" s="99">
        <v>161214</v>
      </c>
      <c r="AM86" s="99">
        <v>171247</v>
      </c>
      <c r="AN86" s="99">
        <v>192070</v>
      </c>
      <c r="AO86" s="99">
        <v>205013</v>
      </c>
      <c r="AP86" s="99">
        <v>212570</v>
      </c>
      <c r="AQ86" s="99">
        <v>223304</v>
      </c>
      <c r="AR86"/>
      <c r="AS86"/>
      <c r="AT86"/>
      <c r="AU86"/>
      <c r="AV86"/>
      <c r="AW86"/>
      <c r="AX86"/>
      <c r="AY86"/>
      <c r="AZ86"/>
      <c r="BA86"/>
      <c r="BB86"/>
      <c r="BC86"/>
      <c r="BD86"/>
      <c r="BE86"/>
      <c r="BF86"/>
      <c r="BG86"/>
      <c r="BH86"/>
      <c r="BI86"/>
      <c r="BJ86"/>
      <c r="BK86"/>
      <c r="BL86"/>
    </row>
    <row r="87" spans="1:64" x14ac:dyDescent="0.2">
      <c r="A87" t="s">
        <v>7</v>
      </c>
      <c r="B87" s="11" t="s">
        <v>90</v>
      </c>
      <c r="C87" s="99" t="s">
        <v>112</v>
      </c>
      <c r="D87" s="99" t="s">
        <v>112</v>
      </c>
      <c r="E87" s="99" t="s">
        <v>112</v>
      </c>
      <c r="F87" s="99" t="s">
        <v>112</v>
      </c>
      <c r="G87" s="99" t="s">
        <v>112</v>
      </c>
      <c r="H87" s="99" t="s">
        <v>112</v>
      </c>
      <c r="I87" s="99" t="s">
        <v>112</v>
      </c>
      <c r="J87" s="99" t="s">
        <v>112</v>
      </c>
      <c r="K87" s="99" t="s">
        <v>112</v>
      </c>
      <c r="L87" s="99" t="s">
        <v>112</v>
      </c>
      <c r="M87" s="99" t="s">
        <v>112</v>
      </c>
      <c r="N87" s="99" t="s">
        <v>112</v>
      </c>
      <c r="O87" s="99" t="s">
        <v>112</v>
      </c>
      <c r="P87" s="99" t="s">
        <v>112</v>
      </c>
      <c r="Q87" s="99" t="s">
        <v>112</v>
      </c>
      <c r="R87" s="99" t="s">
        <v>112</v>
      </c>
      <c r="S87" s="99" t="s">
        <v>112</v>
      </c>
      <c r="T87" s="99" t="s">
        <v>112</v>
      </c>
      <c r="U87" s="99" t="s">
        <v>112</v>
      </c>
      <c r="V87" s="99" t="s">
        <v>112</v>
      </c>
      <c r="W87" s="99" t="s">
        <v>112</v>
      </c>
      <c r="X87" s="99" t="s">
        <v>112</v>
      </c>
      <c r="Y87" s="99" t="s">
        <v>112</v>
      </c>
      <c r="Z87" s="99" t="s">
        <v>112</v>
      </c>
      <c r="AA87" s="99" t="s">
        <v>112</v>
      </c>
      <c r="AB87" s="99" t="s">
        <v>112</v>
      </c>
      <c r="AC87" s="99" t="s">
        <v>112</v>
      </c>
      <c r="AD87" s="99" t="s">
        <v>112</v>
      </c>
      <c r="AE87" s="99" t="s">
        <v>112</v>
      </c>
      <c r="AF87" s="99" t="s">
        <v>112</v>
      </c>
      <c r="AG87" s="99">
        <v>14047</v>
      </c>
      <c r="AH87" s="99">
        <v>15858</v>
      </c>
      <c r="AI87" s="99">
        <v>17679</v>
      </c>
      <c r="AJ87" s="99">
        <v>19144</v>
      </c>
      <c r="AK87" s="99">
        <v>23322</v>
      </c>
      <c r="AL87" s="99">
        <v>24432</v>
      </c>
      <c r="AM87" s="99">
        <v>26123</v>
      </c>
      <c r="AN87" s="99">
        <v>27719</v>
      </c>
      <c r="AO87" s="99">
        <v>30750</v>
      </c>
      <c r="AP87" s="99">
        <v>32039</v>
      </c>
      <c r="AQ87" s="99">
        <v>33315</v>
      </c>
      <c r="AR87"/>
      <c r="AS87"/>
      <c r="AT87"/>
      <c r="AU87"/>
      <c r="AV87"/>
      <c r="AW87"/>
      <c r="AX87"/>
      <c r="AY87"/>
      <c r="AZ87"/>
      <c r="BA87"/>
      <c r="BB87"/>
      <c r="BC87"/>
      <c r="BD87"/>
      <c r="BE87"/>
      <c r="BF87"/>
      <c r="BG87"/>
      <c r="BH87"/>
      <c r="BI87"/>
      <c r="BJ87"/>
      <c r="BK87"/>
      <c r="BL87"/>
    </row>
    <row r="88" spans="1:64" x14ac:dyDescent="0.2">
      <c r="A88" t="s">
        <v>7</v>
      </c>
      <c r="B88" s="11" t="s">
        <v>91</v>
      </c>
      <c r="C88" s="99">
        <v>10053</v>
      </c>
      <c r="D88" s="99">
        <v>11543</v>
      </c>
      <c r="E88" s="99">
        <v>12624</v>
      </c>
      <c r="F88" s="99">
        <v>13409</v>
      </c>
      <c r="G88" s="99">
        <v>15007</v>
      </c>
      <c r="H88" s="99">
        <v>16483</v>
      </c>
      <c r="I88" s="99">
        <v>17779</v>
      </c>
      <c r="J88" s="99">
        <v>19340</v>
      </c>
      <c r="K88" s="99">
        <v>20895</v>
      </c>
      <c r="L88" s="99">
        <v>23196</v>
      </c>
      <c r="M88" s="99">
        <v>25503</v>
      </c>
      <c r="N88" s="99">
        <v>27808</v>
      </c>
      <c r="O88" s="99">
        <v>30118</v>
      </c>
      <c r="P88" s="99">
        <v>32926</v>
      </c>
      <c r="Q88" s="99">
        <v>35735</v>
      </c>
      <c r="R88" s="99">
        <v>38630</v>
      </c>
      <c r="S88" s="99">
        <v>41952</v>
      </c>
      <c r="T88" s="99">
        <v>45601</v>
      </c>
      <c r="U88" s="99">
        <v>49745</v>
      </c>
      <c r="V88" s="99">
        <v>55314</v>
      </c>
      <c r="W88" s="99">
        <v>61513</v>
      </c>
      <c r="X88" s="99">
        <v>69077</v>
      </c>
      <c r="Y88" s="99">
        <v>77095</v>
      </c>
      <c r="Z88" s="99">
        <v>87197</v>
      </c>
      <c r="AA88" s="99">
        <v>96878</v>
      </c>
      <c r="AB88" s="99">
        <v>106782</v>
      </c>
      <c r="AC88" s="99">
        <v>119213</v>
      </c>
      <c r="AD88" s="99">
        <v>132249</v>
      </c>
      <c r="AE88" s="99">
        <v>148663</v>
      </c>
      <c r="AF88" s="99">
        <v>161688</v>
      </c>
      <c r="AG88" s="99">
        <v>175356</v>
      </c>
      <c r="AH88" s="99">
        <v>191795</v>
      </c>
      <c r="AI88" s="99">
        <v>210110</v>
      </c>
      <c r="AJ88" s="99">
        <v>232986</v>
      </c>
      <c r="AK88" s="99">
        <v>254507</v>
      </c>
      <c r="AL88" s="99">
        <v>276164</v>
      </c>
      <c r="AM88" s="99">
        <v>295571</v>
      </c>
      <c r="AN88" s="99">
        <v>318149</v>
      </c>
      <c r="AO88" s="99">
        <v>347112</v>
      </c>
      <c r="AP88" s="99">
        <v>375052</v>
      </c>
      <c r="AQ88" s="99">
        <v>401823</v>
      </c>
      <c r="AR88"/>
      <c r="AS88"/>
      <c r="AT88"/>
      <c r="AU88"/>
      <c r="AV88"/>
      <c r="AW88"/>
      <c r="AX88"/>
      <c r="AY88"/>
      <c r="AZ88"/>
      <c r="BA88"/>
      <c r="BB88"/>
      <c r="BC88"/>
      <c r="BD88"/>
      <c r="BE88"/>
      <c r="BF88"/>
      <c r="BG88"/>
      <c r="BH88"/>
      <c r="BI88"/>
      <c r="BJ88"/>
      <c r="BK88"/>
      <c r="BL88"/>
    </row>
    <row r="89" spans="1:64" x14ac:dyDescent="0.2">
      <c r="A89" t="s">
        <v>7</v>
      </c>
      <c r="B89" s="11" t="s">
        <v>89</v>
      </c>
      <c r="C89" s="99" t="s">
        <v>112</v>
      </c>
      <c r="D89" s="99" t="s">
        <v>112</v>
      </c>
      <c r="E89" s="99" t="s">
        <v>112</v>
      </c>
      <c r="F89" s="99" t="s">
        <v>112</v>
      </c>
      <c r="G89" s="99" t="s">
        <v>112</v>
      </c>
      <c r="H89" s="99" t="s">
        <v>112</v>
      </c>
      <c r="I89" s="99" t="s">
        <v>112</v>
      </c>
      <c r="J89" s="99" t="s">
        <v>112</v>
      </c>
      <c r="K89" s="99" t="s">
        <v>112</v>
      </c>
      <c r="L89" s="99" t="s">
        <v>112</v>
      </c>
      <c r="M89" s="99" t="s">
        <v>112</v>
      </c>
      <c r="N89" s="99" t="s">
        <v>112</v>
      </c>
      <c r="O89" s="99" t="s">
        <v>112</v>
      </c>
      <c r="P89" s="99" t="s">
        <v>112</v>
      </c>
      <c r="Q89" s="99" t="s">
        <v>112</v>
      </c>
      <c r="R89" s="99" t="s">
        <v>112</v>
      </c>
      <c r="S89" s="99" t="s">
        <v>112</v>
      </c>
      <c r="T89" s="99" t="s">
        <v>112</v>
      </c>
      <c r="U89" s="99" t="s">
        <v>112</v>
      </c>
      <c r="V89" s="99" t="s">
        <v>112</v>
      </c>
      <c r="W89" s="99" t="s">
        <v>112</v>
      </c>
      <c r="X89" s="99" t="s">
        <v>112</v>
      </c>
      <c r="Y89" s="99" t="s">
        <v>112</v>
      </c>
      <c r="Z89" s="99" t="s">
        <v>112</v>
      </c>
      <c r="AA89" s="99" t="s">
        <v>112</v>
      </c>
      <c r="AB89" s="99" t="s">
        <v>112</v>
      </c>
      <c r="AC89" s="99" t="s">
        <v>112</v>
      </c>
      <c r="AD89" s="99" t="s">
        <v>112</v>
      </c>
      <c r="AE89" s="99" t="s">
        <v>112</v>
      </c>
      <c r="AF89" s="99" t="s">
        <v>112</v>
      </c>
      <c r="AG89" s="99">
        <v>162596</v>
      </c>
      <c r="AH89" s="99">
        <v>177776</v>
      </c>
      <c r="AI89" s="99">
        <v>195370</v>
      </c>
      <c r="AJ89" s="99">
        <v>217305</v>
      </c>
      <c r="AK89" s="99">
        <v>237920</v>
      </c>
      <c r="AL89" s="99">
        <v>257741</v>
      </c>
      <c r="AM89" s="99">
        <v>274116</v>
      </c>
      <c r="AN89" s="99">
        <v>293071</v>
      </c>
      <c r="AO89" s="99">
        <v>318415</v>
      </c>
      <c r="AP89" s="99">
        <v>343704</v>
      </c>
      <c r="AQ89" s="99">
        <v>368235</v>
      </c>
      <c r="AR89"/>
      <c r="AS89"/>
      <c r="AT89"/>
      <c r="AU89"/>
      <c r="AV89"/>
      <c r="AW89"/>
      <c r="AX89"/>
      <c r="AY89"/>
      <c r="AZ89"/>
      <c r="BA89"/>
      <c r="BB89"/>
      <c r="BC89"/>
      <c r="BD89"/>
      <c r="BE89"/>
      <c r="BF89"/>
      <c r="BG89"/>
      <c r="BH89"/>
      <c r="BI89"/>
      <c r="BJ89"/>
      <c r="BK89"/>
      <c r="BL89"/>
    </row>
    <row r="90" spans="1:64" x14ac:dyDescent="0.2">
      <c r="A90" t="s">
        <v>7</v>
      </c>
      <c r="B90" s="11" t="s">
        <v>90</v>
      </c>
      <c r="C90" s="99" t="s">
        <v>112</v>
      </c>
      <c r="D90" s="99" t="s">
        <v>112</v>
      </c>
      <c r="E90" s="99" t="s">
        <v>112</v>
      </c>
      <c r="F90" s="99" t="s">
        <v>112</v>
      </c>
      <c r="G90" s="99" t="s">
        <v>112</v>
      </c>
      <c r="H90" s="99" t="s">
        <v>112</v>
      </c>
      <c r="I90" s="99" t="s">
        <v>112</v>
      </c>
      <c r="J90" s="99" t="s">
        <v>112</v>
      </c>
      <c r="K90" s="99" t="s">
        <v>112</v>
      </c>
      <c r="L90" s="99" t="s">
        <v>112</v>
      </c>
      <c r="M90" s="99" t="s">
        <v>112</v>
      </c>
      <c r="N90" s="99" t="s">
        <v>112</v>
      </c>
      <c r="O90" s="99" t="s">
        <v>112</v>
      </c>
      <c r="P90" s="99" t="s">
        <v>112</v>
      </c>
      <c r="Q90" s="99" t="s">
        <v>112</v>
      </c>
      <c r="R90" s="99" t="s">
        <v>112</v>
      </c>
      <c r="S90" s="99" t="s">
        <v>112</v>
      </c>
      <c r="T90" s="99" t="s">
        <v>112</v>
      </c>
      <c r="U90" s="99" t="s">
        <v>112</v>
      </c>
      <c r="V90" s="99" t="s">
        <v>112</v>
      </c>
      <c r="W90" s="99" t="s">
        <v>112</v>
      </c>
      <c r="X90" s="99" t="s">
        <v>112</v>
      </c>
      <c r="Y90" s="99" t="s">
        <v>112</v>
      </c>
      <c r="Z90" s="99" t="s">
        <v>112</v>
      </c>
      <c r="AA90" s="99" t="s">
        <v>112</v>
      </c>
      <c r="AB90" s="99" t="s">
        <v>112</v>
      </c>
      <c r="AC90" s="99" t="s">
        <v>112</v>
      </c>
      <c r="AD90" s="99" t="s">
        <v>112</v>
      </c>
      <c r="AE90" s="99" t="s">
        <v>112</v>
      </c>
      <c r="AF90" s="99" t="s">
        <v>112</v>
      </c>
      <c r="AG90" s="99">
        <v>12760</v>
      </c>
      <c r="AH90" s="99">
        <v>14019</v>
      </c>
      <c r="AI90" s="99">
        <v>14740</v>
      </c>
      <c r="AJ90" s="99">
        <v>15681</v>
      </c>
      <c r="AK90" s="99">
        <v>16587</v>
      </c>
      <c r="AL90" s="99">
        <v>18423</v>
      </c>
      <c r="AM90" s="99">
        <v>21455</v>
      </c>
      <c r="AN90" s="99">
        <v>25078</v>
      </c>
      <c r="AO90" s="99">
        <v>28697</v>
      </c>
      <c r="AP90" s="99">
        <v>31348</v>
      </c>
      <c r="AQ90" s="99">
        <v>33588</v>
      </c>
      <c r="AR90"/>
      <c r="AS90"/>
      <c r="AT90"/>
      <c r="AU90"/>
      <c r="AV90"/>
      <c r="AW90"/>
      <c r="AX90"/>
      <c r="AY90"/>
      <c r="AZ90"/>
      <c r="BA90"/>
      <c r="BB90"/>
      <c r="BC90"/>
      <c r="BD90"/>
      <c r="BE90"/>
      <c r="BF90"/>
      <c r="BG90"/>
      <c r="BH90"/>
      <c r="BI90"/>
      <c r="BJ90"/>
      <c r="BK90"/>
      <c r="BL90"/>
    </row>
    <row r="91" spans="1:64" x14ac:dyDescent="0.2">
      <c r="A91" t="s">
        <v>7</v>
      </c>
      <c r="B91" s="11" t="s">
        <v>307</v>
      </c>
      <c r="C91" s="99">
        <v>97020</v>
      </c>
      <c r="D91" s="99">
        <v>111995</v>
      </c>
      <c r="E91" s="99">
        <v>104743</v>
      </c>
      <c r="F91" s="99">
        <v>119725</v>
      </c>
      <c r="G91" s="99">
        <v>141418</v>
      </c>
      <c r="H91" s="99">
        <v>145304</v>
      </c>
      <c r="I91" s="99">
        <v>153351</v>
      </c>
      <c r="J91" s="99">
        <v>147285</v>
      </c>
      <c r="K91" s="99">
        <v>162387</v>
      </c>
      <c r="L91" s="99">
        <v>169147</v>
      </c>
      <c r="M91" s="99">
        <v>175014</v>
      </c>
      <c r="N91" s="99">
        <v>169085</v>
      </c>
      <c r="O91" s="99">
        <v>183683</v>
      </c>
      <c r="P91" s="99">
        <v>186593</v>
      </c>
      <c r="Q91" s="99">
        <v>188391</v>
      </c>
      <c r="R91" s="99">
        <v>203954</v>
      </c>
      <c r="S91" s="99">
        <v>214453</v>
      </c>
      <c r="T91" s="99">
        <v>228214</v>
      </c>
      <c r="U91" s="99">
        <v>251693</v>
      </c>
      <c r="V91" s="99">
        <v>276850</v>
      </c>
      <c r="W91" s="99">
        <v>282608</v>
      </c>
      <c r="X91" s="99">
        <v>306469</v>
      </c>
      <c r="Y91" s="99">
        <v>325685</v>
      </c>
      <c r="Z91" s="99">
        <v>327380</v>
      </c>
      <c r="AA91" s="99">
        <v>348042</v>
      </c>
      <c r="AB91" s="99">
        <v>384422</v>
      </c>
      <c r="AC91" s="99">
        <v>442402</v>
      </c>
      <c r="AD91" s="99">
        <v>471047</v>
      </c>
      <c r="AE91" s="99">
        <v>496525</v>
      </c>
      <c r="AF91" s="99">
        <v>559191</v>
      </c>
      <c r="AG91" s="99">
        <v>627095</v>
      </c>
      <c r="AH91" s="99">
        <v>709940</v>
      </c>
      <c r="AI91" s="99">
        <v>799016</v>
      </c>
      <c r="AJ91" s="99">
        <v>842768</v>
      </c>
      <c r="AK91" s="99">
        <v>949908</v>
      </c>
      <c r="AL91" s="99">
        <v>927669</v>
      </c>
      <c r="AM91" s="99">
        <v>957050</v>
      </c>
      <c r="AN91" s="99">
        <v>1076689</v>
      </c>
      <c r="AO91" s="99">
        <v>1111244</v>
      </c>
      <c r="AP91" s="99">
        <v>1118576</v>
      </c>
      <c r="AQ91" s="99">
        <v>1185016</v>
      </c>
      <c r="AR91"/>
      <c r="AS91"/>
      <c r="AT91"/>
      <c r="AU91"/>
      <c r="AV91"/>
      <c r="AW91"/>
      <c r="AX91"/>
      <c r="AY91"/>
      <c r="AZ91"/>
      <c r="BA91"/>
      <c r="BB91"/>
      <c r="BC91"/>
      <c r="BD91"/>
      <c r="BE91"/>
      <c r="BF91"/>
      <c r="BG91"/>
      <c r="BH91"/>
      <c r="BI91"/>
      <c r="BJ91"/>
      <c r="BK91"/>
      <c r="BL91"/>
    </row>
    <row r="92" spans="1:64" x14ac:dyDescent="0.2">
      <c r="A92" t="s">
        <v>7</v>
      </c>
      <c r="B92" s="11" t="s">
        <v>308</v>
      </c>
      <c r="C92" s="99">
        <v>116685</v>
      </c>
      <c r="D92" s="99">
        <v>127168</v>
      </c>
      <c r="E92" s="99">
        <v>131201</v>
      </c>
      <c r="F92" s="99">
        <v>142448</v>
      </c>
      <c r="G92" s="99">
        <v>158961</v>
      </c>
      <c r="H92" s="99">
        <v>168537</v>
      </c>
      <c r="I92" s="99">
        <v>179442</v>
      </c>
      <c r="J92" s="99">
        <v>184827</v>
      </c>
      <c r="K92" s="99">
        <v>201445</v>
      </c>
      <c r="L92" s="99">
        <v>213979</v>
      </c>
      <c r="M92" s="99">
        <v>227987</v>
      </c>
      <c r="N92" s="99">
        <v>236325</v>
      </c>
      <c r="O92" s="99">
        <v>257765</v>
      </c>
      <c r="P92" s="99">
        <v>270521</v>
      </c>
      <c r="Q92" s="99">
        <v>282828</v>
      </c>
      <c r="R92" s="99">
        <v>302929</v>
      </c>
      <c r="S92" s="99">
        <v>318765</v>
      </c>
      <c r="T92" s="99">
        <v>344700</v>
      </c>
      <c r="U92" s="99">
        <v>370536</v>
      </c>
      <c r="V92" s="99">
        <v>403425</v>
      </c>
      <c r="W92" s="99">
        <v>431575</v>
      </c>
      <c r="X92" s="99">
        <v>471771</v>
      </c>
      <c r="Y92" s="99">
        <v>514974</v>
      </c>
      <c r="Z92" s="99">
        <v>552656</v>
      </c>
      <c r="AA92" s="99">
        <v>606489</v>
      </c>
      <c r="AB92" s="99">
        <v>666184</v>
      </c>
      <c r="AC92" s="99">
        <v>737695</v>
      </c>
      <c r="AD92" s="99">
        <v>805802</v>
      </c>
      <c r="AE92" s="99">
        <v>894355</v>
      </c>
      <c r="AF92" s="99">
        <v>996344</v>
      </c>
      <c r="AG92" s="99">
        <v>1111612</v>
      </c>
      <c r="AH92" s="99">
        <v>1266478</v>
      </c>
      <c r="AI92" s="99">
        <v>1417829</v>
      </c>
      <c r="AJ92" s="99">
        <v>1562038</v>
      </c>
      <c r="AK92" s="99">
        <v>1751720</v>
      </c>
      <c r="AL92" s="99">
        <v>1863716</v>
      </c>
      <c r="AM92" s="99">
        <v>2084616</v>
      </c>
      <c r="AN92" s="99">
        <v>2316268</v>
      </c>
      <c r="AO92" s="99">
        <v>2523351</v>
      </c>
      <c r="AP92" s="99">
        <v>2721831</v>
      </c>
      <c r="AQ92" s="99">
        <v>2892896</v>
      </c>
      <c r="AR92"/>
      <c r="AS92"/>
      <c r="AT92"/>
      <c r="AU92"/>
      <c r="AV92"/>
      <c r="AW92"/>
      <c r="AX92"/>
      <c r="AY92"/>
      <c r="AZ92"/>
      <c r="BA92"/>
      <c r="BB92"/>
      <c r="BC92"/>
      <c r="BD92"/>
      <c r="BE92"/>
      <c r="BF92"/>
      <c r="BG92"/>
      <c r="BH92"/>
      <c r="BI92"/>
      <c r="BJ92"/>
      <c r="BK92"/>
      <c r="BL92"/>
    </row>
    <row r="93" spans="1:64" x14ac:dyDescent="0.2">
      <c r="A93"/>
      <c r="B93"/>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S93"/>
      <c r="AT93" s="15"/>
    </row>
    <row r="94" spans="1:64" x14ac:dyDescent="0.2">
      <c r="A94" s="1" t="s">
        <v>94</v>
      </c>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c r="AR94"/>
      <c r="AS94" s="15"/>
    </row>
    <row r="95" spans="1:64" x14ac:dyDescent="0.2">
      <c r="A95" t="s">
        <v>95</v>
      </c>
      <c r="B95" s="11" t="s">
        <v>5</v>
      </c>
      <c r="C95" s="101">
        <v>100</v>
      </c>
      <c r="D95" s="101">
        <v>100</v>
      </c>
      <c r="E95" s="101">
        <v>100</v>
      </c>
      <c r="F95" s="101">
        <v>100</v>
      </c>
      <c r="G95" s="101">
        <v>100</v>
      </c>
      <c r="H95" s="101">
        <v>100</v>
      </c>
      <c r="I95" s="101">
        <v>100</v>
      </c>
      <c r="J95" s="101">
        <v>100</v>
      </c>
      <c r="K95" s="101">
        <v>100</v>
      </c>
      <c r="L95" s="101">
        <v>100</v>
      </c>
      <c r="M95" s="101">
        <v>100</v>
      </c>
      <c r="N95" s="101">
        <v>100</v>
      </c>
      <c r="O95" s="101">
        <v>100</v>
      </c>
      <c r="P95" s="101">
        <v>100</v>
      </c>
      <c r="Q95" s="101">
        <v>100</v>
      </c>
      <c r="R95" s="101">
        <v>100</v>
      </c>
      <c r="S95" s="101">
        <v>100</v>
      </c>
      <c r="T95" s="101">
        <v>100</v>
      </c>
      <c r="U95" s="101">
        <v>100</v>
      </c>
      <c r="V95" s="101">
        <v>100</v>
      </c>
      <c r="W95" s="101">
        <v>100</v>
      </c>
      <c r="X95" s="101">
        <v>100</v>
      </c>
      <c r="Y95" s="101">
        <v>100</v>
      </c>
      <c r="Z95" s="101">
        <v>100</v>
      </c>
      <c r="AA95" s="101">
        <v>100</v>
      </c>
      <c r="AB95" s="101">
        <v>100</v>
      </c>
      <c r="AC95" s="101">
        <v>100</v>
      </c>
      <c r="AD95" s="101">
        <v>100</v>
      </c>
      <c r="AE95" s="101">
        <v>100</v>
      </c>
      <c r="AF95" s="101">
        <v>100</v>
      </c>
      <c r="AG95" s="101">
        <v>100</v>
      </c>
      <c r="AH95" s="101">
        <v>100</v>
      </c>
      <c r="AI95" s="101">
        <v>100</v>
      </c>
      <c r="AJ95" s="101">
        <v>100</v>
      </c>
      <c r="AK95" s="101">
        <v>100</v>
      </c>
      <c r="AL95" s="101">
        <v>100</v>
      </c>
      <c r="AM95" s="101">
        <v>100</v>
      </c>
      <c r="AN95" s="101">
        <v>100</v>
      </c>
      <c r="AO95" s="101">
        <v>100</v>
      </c>
      <c r="AP95" s="101">
        <v>100</v>
      </c>
      <c r="AQ95" s="101">
        <v>100</v>
      </c>
      <c r="AR95" s="13"/>
      <c r="AS95" s="5"/>
      <c r="AT95" s="15"/>
    </row>
    <row r="96" spans="1:64" x14ac:dyDescent="0.2">
      <c r="A96" t="s">
        <v>95</v>
      </c>
      <c r="B96" s="11" t="s">
        <v>8</v>
      </c>
      <c r="C96" s="101">
        <v>87.5</v>
      </c>
      <c r="D96" s="101">
        <v>88.9</v>
      </c>
      <c r="E96" s="101">
        <v>88.3</v>
      </c>
      <c r="F96" s="101">
        <v>89.3</v>
      </c>
      <c r="G96" s="101">
        <v>88.5</v>
      </c>
      <c r="H96" s="101">
        <v>87.6</v>
      </c>
      <c r="I96" s="101">
        <v>87.7</v>
      </c>
      <c r="J96" s="101">
        <v>87.3</v>
      </c>
      <c r="K96" s="101">
        <v>87.7</v>
      </c>
      <c r="L96" s="101">
        <v>87.6</v>
      </c>
      <c r="M96" s="101">
        <v>87.4</v>
      </c>
      <c r="N96" s="101">
        <v>86.8</v>
      </c>
      <c r="O96" s="101">
        <v>87.1</v>
      </c>
      <c r="P96" s="101">
        <v>86.8</v>
      </c>
      <c r="Q96" s="101">
        <v>86.5</v>
      </c>
      <c r="R96" s="101">
        <v>86.5</v>
      </c>
      <c r="S96" s="101">
        <v>86.3</v>
      </c>
      <c r="T96" s="101">
        <v>86.3</v>
      </c>
      <c r="U96" s="101">
        <v>86.5</v>
      </c>
      <c r="V96" s="101">
        <v>86.4</v>
      </c>
      <c r="W96" s="101">
        <v>85.8</v>
      </c>
      <c r="X96" s="101">
        <v>85.5</v>
      </c>
      <c r="Y96" s="101">
        <v>85.4</v>
      </c>
      <c r="Z96" s="101">
        <v>84.8</v>
      </c>
      <c r="AA96" s="101">
        <v>84.7</v>
      </c>
      <c r="AB96" s="101">
        <v>84.9</v>
      </c>
      <c r="AC96" s="101">
        <v>85.4</v>
      </c>
      <c r="AD96" s="101">
        <v>85.2</v>
      </c>
      <c r="AE96" s="101">
        <v>84.9</v>
      </c>
      <c r="AF96" s="101">
        <v>85.3</v>
      </c>
      <c r="AG96" s="101">
        <v>85.6</v>
      </c>
      <c r="AH96" s="101">
        <v>86.2</v>
      </c>
      <c r="AI96" s="101">
        <v>86.5</v>
      </c>
      <c r="AJ96" s="101">
        <v>86.3</v>
      </c>
      <c r="AK96" s="101">
        <v>86.4</v>
      </c>
      <c r="AL96" s="101">
        <v>85.8</v>
      </c>
      <c r="AM96" s="101">
        <v>86.1</v>
      </c>
      <c r="AN96" s="101">
        <v>86.3</v>
      </c>
      <c r="AO96" s="101">
        <v>86.2</v>
      </c>
      <c r="AP96" s="101">
        <v>86.1</v>
      </c>
      <c r="AQ96" s="101">
        <v>86.1</v>
      </c>
      <c r="AR96" s="5"/>
      <c r="AS96" s="5"/>
      <c r="AT96" s="15"/>
    </row>
    <row r="97" spans="1:46" x14ac:dyDescent="0.2">
      <c r="A97" t="s">
        <v>95</v>
      </c>
      <c r="B97" s="11" t="s">
        <v>9</v>
      </c>
      <c r="C97" s="101">
        <v>8.1999999999999993</v>
      </c>
      <c r="D97" s="101">
        <v>8.6</v>
      </c>
      <c r="E97" s="101">
        <v>7</v>
      </c>
      <c r="F97" s="101">
        <v>6.8</v>
      </c>
      <c r="G97" s="101">
        <v>6.8</v>
      </c>
      <c r="H97" s="101">
        <v>6.2</v>
      </c>
      <c r="I97" s="101">
        <v>5.3</v>
      </c>
      <c r="J97" s="101">
        <v>5.0999999999999996</v>
      </c>
      <c r="K97" s="101">
        <v>4.5</v>
      </c>
      <c r="L97" s="101">
        <v>4.3</v>
      </c>
      <c r="M97" s="101">
        <v>4</v>
      </c>
      <c r="N97" s="101">
        <v>4.4000000000000004</v>
      </c>
      <c r="O97" s="101">
        <v>3.8</v>
      </c>
      <c r="P97" s="101">
        <v>3.8</v>
      </c>
      <c r="Q97" s="101">
        <v>3.7</v>
      </c>
      <c r="R97" s="101">
        <v>3.5</v>
      </c>
      <c r="S97" s="101">
        <v>3.3</v>
      </c>
      <c r="T97" s="101">
        <v>3</v>
      </c>
      <c r="U97" s="101">
        <v>3.1</v>
      </c>
      <c r="V97" s="101">
        <v>3</v>
      </c>
      <c r="W97" s="101">
        <v>2.7</v>
      </c>
      <c r="X97" s="101">
        <v>2.6</v>
      </c>
      <c r="Y97" s="101">
        <v>2.7</v>
      </c>
      <c r="Z97" s="101">
        <v>2.6</v>
      </c>
      <c r="AA97" s="101">
        <v>2.6</v>
      </c>
      <c r="AB97" s="101">
        <v>2.8</v>
      </c>
      <c r="AC97" s="101">
        <v>3.8</v>
      </c>
      <c r="AD97" s="101">
        <v>3.3</v>
      </c>
      <c r="AE97" s="101">
        <v>3.1</v>
      </c>
      <c r="AF97" s="101">
        <v>2.7</v>
      </c>
      <c r="AG97" s="101">
        <v>2.5</v>
      </c>
      <c r="AH97" s="101">
        <v>2.6</v>
      </c>
      <c r="AI97" s="101">
        <v>2.7</v>
      </c>
      <c r="AJ97" s="101">
        <v>2.2000000000000002</v>
      </c>
      <c r="AK97" s="101">
        <v>2.4</v>
      </c>
      <c r="AL97" s="101">
        <v>2.2000000000000002</v>
      </c>
      <c r="AM97" s="101">
        <v>1.6</v>
      </c>
      <c r="AN97" s="101">
        <v>2</v>
      </c>
      <c r="AO97" s="101">
        <v>1.8</v>
      </c>
      <c r="AP97" s="101">
        <v>1.7</v>
      </c>
      <c r="AQ97" s="101">
        <v>1.7</v>
      </c>
      <c r="AR97" s="5"/>
      <c r="AS97" s="5"/>
      <c r="AT97" s="15"/>
    </row>
    <row r="98" spans="1:46" x14ac:dyDescent="0.2">
      <c r="A98" t="s">
        <v>95</v>
      </c>
      <c r="B98" s="11" t="s">
        <v>10</v>
      </c>
      <c r="C98" s="101" t="s">
        <v>112</v>
      </c>
      <c r="D98" s="101" t="s">
        <v>112</v>
      </c>
      <c r="E98" s="101" t="s">
        <v>112</v>
      </c>
      <c r="F98" s="101" t="s">
        <v>112</v>
      </c>
      <c r="G98" s="101" t="s">
        <v>112</v>
      </c>
      <c r="H98" s="101" t="s">
        <v>112</v>
      </c>
      <c r="I98" s="101" t="s">
        <v>112</v>
      </c>
      <c r="J98" s="101" t="s">
        <v>112</v>
      </c>
      <c r="K98" s="101" t="s">
        <v>112</v>
      </c>
      <c r="L98" s="101" t="s">
        <v>112</v>
      </c>
      <c r="M98" s="101" t="s">
        <v>112</v>
      </c>
      <c r="N98" s="101" t="s">
        <v>112</v>
      </c>
      <c r="O98" s="101" t="s">
        <v>112</v>
      </c>
      <c r="P98" s="101" t="s">
        <v>112</v>
      </c>
      <c r="Q98" s="101" t="s">
        <v>112</v>
      </c>
      <c r="R98" s="101" t="s">
        <v>112</v>
      </c>
      <c r="S98" s="101" t="s">
        <v>112</v>
      </c>
      <c r="T98" s="101" t="s">
        <v>112</v>
      </c>
      <c r="U98" s="101" t="s">
        <v>112</v>
      </c>
      <c r="V98" s="101" t="s">
        <v>112</v>
      </c>
      <c r="W98" s="101" t="s">
        <v>112</v>
      </c>
      <c r="X98" s="101" t="s">
        <v>112</v>
      </c>
      <c r="Y98" s="101" t="s">
        <v>112</v>
      </c>
      <c r="Z98" s="101" t="s">
        <v>112</v>
      </c>
      <c r="AA98" s="101" t="s">
        <v>112</v>
      </c>
      <c r="AB98" s="101" t="s">
        <v>112</v>
      </c>
      <c r="AC98" s="101" t="s">
        <v>112</v>
      </c>
      <c r="AD98" s="101" t="s">
        <v>112</v>
      </c>
      <c r="AE98" s="101" t="s">
        <v>112</v>
      </c>
      <c r="AF98" s="101" t="s">
        <v>112</v>
      </c>
      <c r="AG98" s="101">
        <v>2.1</v>
      </c>
      <c r="AH98" s="101">
        <v>2.2000000000000002</v>
      </c>
      <c r="AI98" s="101">
        <v>2.2999999999999998</v>
      </c>
      <c r="AJ98" s="101">
        <v>1.8</v>
      </c>
      <c r="AK98" s="101">
        <v>2.1</v>
      </c>
      <c r="AL98" s="101">
        <v>1.9</v>
      </c>
      <c r="AM98" s="101">
        <v>1.3</v>
      </c>
      <c r="AN98" s="101">
        <v>1.6</v>
      </c>
      <c r="AO98" s="101">
        <v>1.5</v>
      </c>
      <c r="AP98" s="101">
        <v>1.3</v>
      </c>
      <c r="AQ98" s="101">
        <v>1.3</v>
      </c>
      <c r="AR98" s="5"/>
      <c r="AS98" s="5"/>
      <c r="AT98" s="15"/>
    </row>
    <row r="99" spans="1:46" x14ac:dyDescent="0.2">
      <c r="A99" t="s">
        <v>95</v>
      </c>
      <c r="B99" s="11" t="s">
        <v>11</v>
      </c>
      <c r="C99" s="101" t="s">
        <v>112</v>
      </c>
      <c r="D99" s="101" t="s">
        <v>112</v>
      </c>
      <c r="E99" s="101" t="s">
        <v>112</v>
      </c>
      <c r="F99" s="101" t="s">
        <v>112</v>
      </c>
      <c r="G99" s="101" t="s">
        <v>112</v>
      </c>
      <c r="H99" s="101" t="s">
        <v>112</v>
      </c>
      <c r="I99" s="101" t="s">
        <v>112</v>
      </c>
      <c r="J99" s="101" t="s">
        <v>112</v>
      </c>
      <c r="K99" s="101" t="s">
        <v>112</v>
      </c>
      <c r="L99" s="101" t="s">
        <v>112</v>
      </c>
      <c r="M99" s="101" t="s">
        <v>112</v>
      </c>
      <c r="N99" s="101" t="s">
        <v>112</v>
      </c>
      <c r="O99" s="101" t="s">
        <v>112</v>
      </c>
      <c r="P99" s="101" t="s">
        <v>112</v>
      </c>
      <c r="Q99" s="101" t="s">
        <v>112</v>
      </c>
      <c r="R99" s="101" t="s">
        <v>112</v>
      </c>
      <c r="S99" s="101" t="s">
        <v>112</v>
      </c>
      <c r="T99" s="101" t="s">
        <v>112</v>
      </c>
      <c r="U99" s="101" t="s">
        <v>112</v>
      </c>
      <c r="V99" s="101" t="s">
        <v>112</v>
      </c>
      <c r="W99" s="101" t="s">
        <v>112</v>
      </c>
      <c r="X99" s="101" t="s">
        <v>112</v>
      </c>
      <c r="Y99" s="101" t="s">
        <v>112</v>
      </c>
      <c r="Z99" s="101" t="s">
        <v>112</v>
      </c>
      <c r="AA99" s="101" t="s">
        <v>112</v>
      </c>
      <c r="AB99" s="101" t="s">
        <v>112</v>
      </c>
      <c r="AC99" s="101" t="s">
        <v>112</v>
      </c>
      <c r="AD99" s="101" t="s">
        <v>112</v>
      </c>
      <c r="AE99" s="101" t="s">
        <v>112</v>
      </c>
      <c r="AF99" s="101" t="s">
        <v>112</v>
      </c>
      <c r="AG99" s="101">
        <v>0.4</v>
      </c>
      <c r="AH99" s="101">
        <v>0.4</v>
      </c>
      <c r="AI99" s="101">
        <v>0.4</v>
      </c>
      <c r="AJ99" s="101">
        <v>0.4</v>
      </c>
      <c r="AK99" s="101">
        <v>0.3</v>
      </c>
      <c r="AL99" s="101">
        <v>0.3</v>
      </c>
      <c r="AM99" s="101">
        <v>0.3</v>
      </c>
      <c r="AN99" s="101">
        <v>0.3</v>
      </c>
      <c r="AO99" s="101">
        <v>0.3</v>
      </c>
      <c r="AP99" s="101">
        <v>0.3</v>
      </c>
      <c r="AQ99" s="101">
        <v>0.4</v>
      </c>
      <c r="AR99" s="5"/>
      <c r="AS99" s="5"/>
      <c r="AT99" s="15"/>
    </row>
    <row r="100" spans="1:46" x14ac:dyDescent="0.2">
      <c r="A100" t="s">
        <v>95</v>
      </c>
      <c r="B100" s="11" t="s">
        <v>12</v>
      </c>
      <c r="C100" s="101">
        <v>2.4</v>
      </c>
      <c r="D100" s="101">
        <v>2.9</v>
      </c>
      <c r="E100" s="101">
        <v>2.5</v>
      </c>
      <c r="F100" s="101">
        <v>2.6</v>
      </c>
      <c r="G100" s="101">
        <v>2.5</v>
      </c>
      <c r="H100" s="101">
        <v>2.2999999999999998</v>
      </c>
      <c r="I100" s="101">
        <v>2.2999999999999998</v>
      </c>
      <c r="J100" s="101">
        <v>2.2999999999999998</v>
      </c>
      <c r="K100" s="101">
        <v>2.4</v>
      </c>
      <c r="L100" s="101">
        <v>2.5</v>
      </c>
      <c r="M100" s="101">
        <v>2.4</v>
      </c>
      <c r="N100" s="101">
        <v>2.2000000000000002</v>
      </c>
      <c r="O100" s="101">
        <v>1.9</v>
      </c>
      <c r="P100" s="101">
        <v>1.9</v>
      </c>
      <c r="Q100" s="101">
        <v>1.9</v>
      </c>
      <c r="R100" s="101">
        <v>1.8</v>
      </c>
      <c r="S100" s="101">
        <v>1.7</v>
      </c>
      <c r="T100" s="101">
        <v>1.7</v>
      </c>
      <c r="U100" s="101">
        <v>1.6</v>
      </c>
      <c r="V100" s="101">
        <v>1.5</v>
      </c>
      <c r="W100" s="101">
        <v>1.4</v>
      </c>
      <c r="X100" s="101">
        <v>1.4</v>
      </c>
      <c r="Y100" s="101">
        <v>1.4</v>
      </c>
      <c r="Z100" s="101">
        <v>1.5</v>
      </c>
      <c r="AA100" s="101">
        <v>1.4</v>
      </c>
      <c r="AB100" s="101">
        <v>1.3</v>
      </c>
      <c r="AC100" s="101">
        <v>1.4</v>
      </c>
      <c r="AD100" s="101">
        <v>2</v>
      </c>
      <c r="AE100" s="101">
        <v>2.1</v>
      </c>
      <c r="AF100" s="101">
        <v>2.1</v>
      </c>
      <c r="AG100" s="101">
        <v>2.2000000000000002</v>
      </c>
      <c r="AH100" s="101">
        <v>2.2000000000000002</v>
      </c>
      <c r="AI100" s="101">
        <v>2.2999999999999998</v>
      </c>
      <c r="AJ100" s="101">
        <v>3.3</v>
      </c>
      <c r="AK100" s="101">
        <v>3.9</v>
      </c>
      <c r="AL100" s="101">
        <v>3.6</v>
      </c>
      <c r="AM100" s="101">
        <v>2.9</v>
      </c>
      <c r="AN100" s="101">
        <v>2.7</v>
      </c>
      <c r="AO100" s="101">
        <v>2.5</v>
      </c>
      <c r="AP100" s="101">
        <v>1.6</v>
      </c>
      <c r="AQ100" s="101">
        <v>1.5</v>
      </c>
      <c r="AR100" s="5"/>
      <c r="AS100" s="5"/>
      <c r="AT100" s="15"/>
    </row>
    <row r="101" spans="1:46" x14ac:dyDescent="0.2">
      <c r="A101" t="s">
        <v>95</v>
      </c>
      <c r="B101" s="11" t="s">
        <v>13</v>
      </c>
      <c r="C101" s="101" t="s">
        <v>112</v>
      </c>
      <c r="D101" s="101" t="s">
        <v>112</v>
      </c>
      <c r="E101" s="101" t="s">
        <v>112</v>
      </c>
      <c r="F101" s="101" t="s">
        <v>112</v>
      </c>
      <c r="G101" s="101" t="s">
        <v>112</v>
      </c>
      <c r="H101" s="101" t="s">
        <v>112</v>
      </c>
      <c r="I101" s="101" t="s">
        <v>112</v>
      </c>
      <c r="J101" s="101" t="s">
        <v>112</v>
      </c>
      <c r="K101" s="101" t="s">
        <v>112</v>
      </c>
      <c r="L101" s="101" t="s">
        <v>112</v>
      </c>
      <c r="M101" s="101" t="s">
        <v>112</v>
      </c>
      <c r="N101" s="101" t="s">
        <v>112</v>
      </c>
      <c r="O101" s="101" t="s">
        <v>112</v>
      </c>
      <c r="P101" s="101" t="s">
        <v>112</v>
      </c>
      <c r="Q101" s="101" t="s">
        <v>112</v>
      </c>
      <c r="R101" s="101" t="s">
        <v>112</v>
      </c>
      <c r="S101" s="101" t="s">
        <v>112</v>
      </c>
      <c r="T101" s="101" t="s">
        <v>112</v>
      </c>
      <c r="U101" s="101" t="s">
        <v>112</v>
      </c>
      <c r="V101" s="101" t="s">
        <v>112</v>
      </c>
      <c r="W101" s="101" t="s">
        <v>112</v>
      </c>
      <c r="X101" s="101" t="s">
        <v>112</v>
      </c>
      <c r="Y101" s="101" t="s">
        <v>112</v>
      </c>
      <c r="Z101" s="101" t="s">
        <v>112</v>
      </c>
      <c r="AA101" s="101" t="s">
        <v>112</v>
      </c>
      <c r="AB101" s="101" t="s">
        <v>112</v>
      </c>
      <c r="AC101" s="101" t="s">
        <v>112</v>
      </c>
      <c r="AD101" s="101" t="s">
        <v>112</v>
      </c>
      <c r="AE101" s="101" t="s">
        <v>112</v>
      </c>
      <c r="AF101" s="101" t="s">
        <v>112</v>
      </c>
      <c r="AG101" s="101">
        <v>1.2</v>
      </c>
      <c r="AH101" s="101">
        <v>1.2</v>
      </c>
      <c r="AI101" s="101">
        <v>1.3</v>
      </c>
      <c r="AJ101" s="101">
        <v>2.1</v>
      </c>
      <c r="AK101" s="101">
        <v>2.6</v>
      </c>
      <c r="AL101" s="101">
        <v>2.4</v>
      </c>
      <c r="AM101" s="101">
        <v>2</v>
      </c>
      <c r="AN101" s="101">
        <v>1.8</v>
      </c>
      <c r="AO101" s="101">
        <v>1.7</v>
      </c>
      <c r="AP101" s="101">
        <v>1</v>
      </c>
      <c r="AQ101" s="101">
        <v>1</v>
      </c>
      <c r="AR101" s="5"/>
      <c r="AS101" s="5"/>
      <c r="AT101" s="15"/>
    </row>
    <row r="102" spans="1:46" x14ac:dyDescent="0.2">
      <c r="A102" t="s">
        <v>95</v>
      </c>
      <c r="B102" s="11" t="s">
        <v>14</v>
      </c>
      <c r="C102" s="101" t="s">
        <v>112</v>
      </c>
      <c r="D102" s="101" t="s">
        <v>112</v>
      </c>
      <c r="E102" s="101" t="s">
        <v>112</v>
      </c>
      <c r="F102" s="101" t="s">
        <v>112</v>
      </c>
      <c r="G102" s="101" t="s">
        <v>112</v>
      </c>
      <c r="H102" s="101" t="s">
        <v>112</v>
      </c>
      <c r="I102" s="101" t="s">
        <v>112</v>
      </c>
      <c r="J102" s="101" t="s">
        <v>112</v>
      </c>
      <c r="K102" s="101" t="s">
        <v>112</v>
      </c>
      <c r="L102" s="101" t="s">
        <v>112</v>
      </c>
      <c r="M102" s="101" t="s">
        <v>112</v>
      </c>
      <c r="N102" s="101" t="s">
        <v>112</v>
      </c>
      <c r="O102" s="101" t="s">
        <v>112</v>
      </c>
      <c r="P102" s="101" t="s">
        <v>112</v>
      </c>
      <c r="Q102" s="101" t="s">
        <v>112</v>
      </c>
      <c r="R102" s="101" t="s">
        <v>112</v>
      </c>
      <c r="S102" s="101" t="s">
        <v>112</v>
      </c>
      <c r="T102" s="101" t="s">
        <v>112</v>
      </c>
      <c r="U102" s="101" t="s">
        <v>112</v>
      </c>
      <c r="V102" s="101" t="s">
        <v>112</v>
      </c>
      <c r="W102" s="101" t="s">
        <v>112</v>
      </c>
      <c r="X102" s="101" t="s">
        <v>112</v>
      </c>
      <c r="Y102" s="101" t="s">
        <v>112</v>
      </c>
      <c r="Z102" s="101" t="s">
        <v>112</v>
      </c>
      <c r="AA102" s="101" t="s">
        <v>112</v>
      </c>
      <c r="AB102" s="101" t="s">
        <v>112</v>
      </c>
      <c r="AC102" s="101" t="s">
        <v>112</v>
      </c>
      <c r="AD102" s="101" t="s">
        <v>112</v>
      </c>
      <c r="AE102" s="101" t="s">
        <v>112</v>
      </c>
      <c r="AF102" s="101" t="s">
        <v>112</v>
      </c>
      <c r="AG102" s="101">
        <v>0.7</v>
      </c>
      <c r="AH102" s="101">
        <v>0.7</v>
      </c>
      <c r="AI102" s="101">
        <v>0.8</v>
      </c>
      <c r="AJ102" s="101">
        <v>0.7</v>
      </c>
      <c r="AK102" s="101">
        <v>0.7</v>
      </c>
      <c r="AL102" s="101">
        <v>0.6</v>
      </c>
      <c r="AM102" s="101">
        <v>0.5</v>
      </c>
      <c r="AN102" s="101">
        <v>0.5</v>
      </c>
      <c r="AO102" s="101">
        <v>0.5</v>
      </c>
      <c r="AP102" s="101">
        <v>0.4</v>
      </c>
      <c r="AQ102" s="101">
        <v>0.4</v>
      </c>
      <c r="AR102" s="5"/>
      <c r="AS102" s="5"/>
      <c r="AT102" s="15"/>
    </row>
    <row r="103" spans="1:46" x14ac:dyDescent="0.2">
      <c r="A103" t="s">
        <v>95</v>
      </c>
      <c r="B103" s="11" t="s">
        <v>15</v>
      </c>
      <c r="C103" s="101" t="s">
        <v>112</v>
      </c>
      <c r="D103" s="101" t="s">
        <v>112</v>
      </c>
      <c r="E103" s="101" t="s">
        <v>112</v>
      </c>
      <c r="F103" s="101" t="s">
        <v>112</v>
      </c>
      <c r="G103" s="101" t="s">
        <v>112</v>
      </c>
      <c r="H103" s="101" t="s">
        <v>112</v>
      </c>
      <c r="I103" s="101" t="s">
        <v>112</v>
      </c>
      <c r="J103" s="101" t="s">
        <v>112</v>
      </c>
      <c r="K103" s="101" t="s">
        <v>112</v>
      </c>
      <c r="L103" s="101" t="s">
        <v>112</v>
      </c>
      <c r="M103" s="101" t="s">
        <v>112</v>
      </c>
      <c r="N103" s="101" t="s">
        <v>112</v>
      </c>
      <c r="O103" s="101" t="s">
        <v>112</v>
      </c>
      <c r="P103" s="101" t="s">
        <v>112</v>
      </c>
      <c r="Q103" s="101" t="s">
        <v>112</v>
      </c>
      <c r="R103" s="101" t="s">
        <v>112</v>
      </c>
      <c r="S103" s="101" t="s">
        <v>112</v>
      </c>
      <c r="T103" s="101" t="s">
        <v>112</v>
      </c>
      <c r="U103" s="101" t="s">
        <v>112</v>
      </c>
      <c r="V103" s="101" t="s">
        <v>112</v>
      </c>
      <c r="W103" s="101" t="s">
        <v>112</v>
      </c>
      <c r="X103" s="101" t="s">
        <v>112</v>
      </c>
      <c r="Y103" s="101" t="s">
        <v>112</v>
      </c>
      <c r="Z103" s="101" t="s">
        <v>112</v>
      </c>
      <c r="AA103" s="101" t="s">
        <v>112</v>
      </c>
      <c r="AB103" s="101" t="s">
        <v>112</v>
      </c>
      <c r="AC103" s="101" t="s">
        <v>112</v>
      </c>
      <c r="AD103" s="101" t="s">
        <v>112</v>
      </c>
      <c r="AE103" s="101" t="s">
        <v>112</v>
      </c>
      <c r="AF103" s="101" t="s">
        <v>112</v>
      </c>
      <c r="AG103" s="101">
        <v>0.2</v>
      </c>
      <c r="AH103" s="101">
        <v>0.3</v>
      </c>
      <c r="AI103" s="101">
        <v>0.2</v>
      </c>
      <c r="AJ103" s="101">
        <v>0.4</v>
      </c>
      <c r="AK103" s="101">
        <v>0.6</v>
      </c>
      <c r="AL103" s="101">
        <v>0.6</v>
      </c>
      <c r="AM103" s="101">
        <v>0.4</v>
      </c>
      <c r="AN103" s="101">
        <v>0.3</v>
      </c>
      <c r="AO103" s="101">
        <v>0.3</v>
      </c>
      <c r="AP103" s="101">
        <v>0.2</v>
      </c>
      <c r="AQ103" s="101">
        <v>0.1</v>
      </c>
      <c r="AR103" s="5"/>
      <c r="AS103" s="5"/>
      <c r="AT103" s="15"/>
    </row>
    <row r="104" spans="1:46" x14ac:dyDescent="0.2">
      <c r="A104" t="s">
        <v>95</v>
      </c>
      <c r="B104" s="11" t="s">
        <v>16</v>
      </c>
      <c r="C104" s="101">
        <v>1.4</v>
      </c>
      <c r="D104" s="101">
        <v>1.4</v>
      </c>
      <c r="E104" s="101">
        <v>1.7</v>
      </c>
      <c r="F104" s="101">
        <v>1.7</v>
      </c>
      <c r="G104" s="101">
        <v>1.7</v>
      </c>
      <c r="H104" s="101">
        <v>1.7</v>
      </c>
      <c r="I104" s="101">
        <v>1.8</v>
      </c>
      <c r="J104" s="101">
        <v>2</v>
      </c>
      <c r="K104" s="101">
        <v>1.9</v>
      </c>
      <c r="L104" s="101">
        <v>2</v>
      </c>
      <c r="M104" s="101">
        <v>2</v>
      </c>
      <c r="N104" s="101">
        <v>2.1</v>
      </c>
      <c r="O104" s="101">
        <v>2.2000000000000002</v>
      </c>
      <c r="P104" s="101">
        <v>2.2999999999999998</v>
      </c>
      <c r="Q104" s="101">
        <v>2.2999999999999998</v>
      </c>
      <c r="R104" s="101">
        <v>2.2999999999999998</v>
      </c>
      <c r="S104" s="101">
        <v>2.2999999999999998</v>
      </c>
      <c r="T104" s="101">
        <v>2.2999999999999998</v>
      </c>
      <c r="U104" s="101">
        <v>2.2000000000000002</v>
      </c>
      <c r="V104" s="101">
        <v>2.1</v>
      </c>
      <c r="W104" s="101">
        <v>2.1</v>
      </c>
      <c r="X104" s="101">
        <v>2.1</v>
      </c>
      <c r="Y104" s="101">
        <v>2.1</v>
      </c>
      <c r="Z104" s="101">
        <v>2.1</v>
      </c>
      <c r="AA104" s="101">
        <v>2.2000000000000002</v>
      </c>
      <c r="AB104" s="101">
        <v>2.2000000000000002</v>
      </c>
      <c r="AC104" s="101">
        <v>2.1</v>
      </c>
      <c r="AD104" s="101">
        <v>2</v>
      </c>
      <c r="AE104" s="101">
        <v>2.2999999999999998</v>
      </c>
      <c r="AF104" s="101">
        <v>2.4</v>
      </c>
      <c r="AG104" s="101">
        <v>2.2999999999999998</v>
      </c>
      <c r="AH104" s="101">
        <v>2.2999999999999998</v>
      </c>
      <c r="AI104" s="101">
        <v>2.1</v>
      </c>
      <c r="AJ104" s="101">
        <v>2.2000000000000002</v>
      </c>
      <c r="AK104" s="101">
        <v>2.2999999999999998</v>
      </c>
      <c r="AL104" s="101">
        <v>2.6</v>
      </c>
      <c r="AM104" s="101">
        <v>2.7</v>
      </c>
      <c r="AN104" s="101">
        <v>2.7</v>
      </c>
      <c r="AO104" s="101">
        <v>2.7</v>
      </c>
      <c r="AP104" s="101">
        <v>2.6</v>
      </c>
      <c r="AQ104" s="101">
        <v>2.7</v>
      </c>
      <c r="AR104" s="5"/>
      <c r="AS104" s="5"/>
      <c r="AT104" s="15"/>
    </row>
    <row r="105" spans="1:46" x14ac:dyDescent="0.2">
      <c r="A105" t="s">
        <v>95</v>
      </c>
      <c r="B105" s="11" t="s">
        <v>17</v>
      </c>
      <c r="C105" s="101">
        <v>3.6</v>
      </c>
      <c r="D105" s="101">
        <v>4.0999999999999996</v>
      </c>
      <c r="E105" s="101">
        <v>4.2</v>
      </c>
      <c r="F105" s="101">
        <v>4.4000000000000004</v>
      </c>
      <c r="G105" s="101">
        <v>4.5</v>
      </c>
      <c r="H105" s="101">
        <v>4.5999999999999996</v>
      </c>
      <c r="I105" s="101">
        <v>4.5</v>
      </c>
      <c r="J105" s="101">
        <v>4.5</v>
      </c>
      <c r="K105" s="101">
        <v>4.4000000000000004</v>
      </c>
      <c r="L105" s="101">
        <v>4.5999999999999996</v>
      </c>
      <c r="M105" s="101">
        <v>4.5999999999999996</v>
      </c>
      <c r="N105" s="101">
        <v>4.5</v>
      </c>
      <c r="O105" s="101">
        <v>4.5</v>
      </c>
      <c r="P105" s="101">
        <v>4.4000000000000004</v>
      </c>
      <c r="Q105" s="101">
        <v>4.4000000000000004</v>
      </c>
      <c r="R105" s="101">
        <v>4.4000000000000004</v>
      </c>
      <c r="S105" s="101">
        <v>4.5</v>
      </c>
      <c r="T105" s="101">
        <v>4.5999999999999996</v>
      </c>
      <c r="U105" s="101">
        <v>4.5999999999999996</v>
      </c>
      <c r="V105" s="101">
        <v>4.5999999999999996</v>
      </c>
      <c r="W105" s="101">
        <v>4.5999999999999996</v>
      </c>
      <c r="X105" s="101">
        <v>4.5999999999999996</v>
      </c>
      <c r="Y105" s="101">
        <v>4.7</v>
      </c>
      <c r="Z105" s="101">
        <v>4.8</v>
      </c>
      <c r="AA105" s="101">
        <v>4.8</v>
      </c>
      <c r="AB105" s="101">
        <v>4.9000000000000004</v>
      </c>
      <c r="AC105" s="101">
        <v>4.9000000000000004</v>
      </c>
      <c r="AD105" s="101">
        <v>4.9000000000000004</v>
      </c>
      <c r="AE105" s="101">
        <v>4.5</v>
      </c>
      <c r="AF105" s="101">
        <v>4.5999999999999996</v>
      </c>
      <c r="AG105" s="101">
        <v>4.5999999999999996</v>
      </c>
      <c r="AH105" s="101">
        <v>4.8</v>
      </c>
      <c r="AI105" s="101">
        <v>4.9000000000000004</v>
      </c>
      <c r="AJ105" s="101">
        <v>4.7</v>
      </c>
      <c r="AK105" s="101">
        <v>4.3</v>
      </c>
      <c r="AL105" s="101">
        <v>4</v>
      </c>
      <c r="AM105" s="101">
        <v>3.9</v>
      </c>
      <c r="AN105" s="101">
        <v>4.0999999999999996</v>
      </c>
      <c r="AO105" s="101">
        <v>4.2</v>
      </c>
      <c r="AP105" s="101">
        <v>4.4000000000000004</v>
      </c>
      <c r="AQ105" s="101">
        <v>4.4000000000000004</v>
      </c>
      <c r="AR105" s="5"/>
      <c r="AS105" s="5"/>
      <c r="AT105" s="15"/>
    </row>
    <row r="106" spans="1:46" x14ac:dyDescent="0.2">
      <c r="A106" t="s">
        <v>95</v>
      </c>
      <c r="B106" s="11" t="s">
        <v>18</v>
      </c>
      <c r="C106" s="101">
        <v>25.6</v>
      </c>
      <c r="D106" s="101">
        <v>26</v>
      </c>
      <c r="E106" s="101">
        <v>25.6</v>
      </c>
      <c r="F106" s="101">
        <v>27</v>
      </c>
      <c r="G106" s="101">
        <v>27.9</v>
      </c>
      <c r="H106" s="101">
        <v>27.5</v>
      </c>
      <c r="I106" s="101">
        <v>28.3</v>
      </c>
      <c r="J106" s="101">
        <v>26.7</v>
      </c>
      <c r="K106" s="101">
        <v>27.8</v>
      </c>
      <c r="L106" s="101">
        <v>27.3</v>
      </c>
      <c r="M106" s="101">
        <v>27</v>
      </c>
      <c r="N106" s="101">
        <v>25.1</v>
      </c>
      <c r="O106" s="101">
        <v>26.1</v>
      </c>
      <c r="P106" s="101">
        <v>25.3</v>
      </c>
      <c r="Q106" s="101">
        <v>24.6</v>
      </c>
      <c r="R106" s="101">
        <v>25.2</v>
      </c>
      <c r="S106" s="101">
        <v>25.2</v>
      </c>
      <c r="T106" s="101">
        <v>25.2</v>
      </c>
      <c r="U106" s="101">
        <v>25.7</v>
      </c>
      <c r="V106" s="101">
        <v>26</v>
      </c>
      <c r="W106" s="101">
        <v>25.2</v>
      </c>
      <c r="X106" s="101">
        <v>25.1</v>
      </c>
      <c r="Y106" s="101">
        <v>24.3</v>
      </c>
      <c r="Z106" s="101">
        <v>22.7</v>
      </c>
      <c r="AA106" s="101">
        <v>22.1</v>
      </c>
      <c r="AB106" s="101">
        <v>22.1</v>
      </c>
      <c r="AC106" s="101">
        <v>21.9</v>
      </c>
      <c r="AD106" s="101">
        <v>21.2</v>
      </c>
      <c r="AE106" s="101">
        <v>20.6</v>
      </c>
      <c r="AF106" s="101">
        <v>21.2</v>
      </c>
      <c r="AG106" s="101">
        <v>21.6</v>
      </c>
      <c r="AH106" s="101">
        <v>21.4</v>
      </c>
      <c r="AI106" s="101">
        <v>21.3</v>
      </c>
      <c r="AJ106" s="101">
        <v>20</v>
      </c>
      <c r="AK106" s="101">
        <v>19.8</v>
      </c>
      <c r="AL106" s="101">
        <v>18.600000000000001</v>
      </c>
      <c r="AM106" s="101">
        <v>18.600000000000001</v>
      </c>
      <c r="AN106" s="101">
        <v>18.600000000000001</v>
      </c>
      <c r="AO106" s="101">
        <v>17.8</v>
      </c>
      <c r="AP106" s="101">
        <v>17.399999999999999</v>
      </c>
      <c r="AQ106" s="101">
        <v>17.399999999999999</v>
      </c>
      <c r="AR106" s="5"/>
      <c r="AS106" s="5"/>
      <c r="AT106" s="15"/>
    </row>
    <row r="107" spans="1:46" x14ac:dyDescent="0.2">
      <c r="A107" t="s">
        <v>95</v>
      </c>
      <c r="B107" s="11" t="s">
        <v>19</v>
      </c>
      <c r="C107" s="101">
        <v>13.1</v>
      </c>
      <c r="D107" s="101">
        <v>13.5</v>
      </c>
      <c r="E107" s="101">
        <v>13.3</v>
      </c>
      <c r="F107" s="101">
        <v>14.9</v>
      </c>
      <c r="G107" s="101">
        <v>15.8</v>
      </c>
      <c r="H107" s="101">
        <v>15.9</v>
      </c>
      <c r="I107" s="101">
        <v>16.899999999999999</v>
      </c>
      <c r="J107" s="101">
        <v>15.5</v>
      </c>
      <c r="K107" s="101">
        <v>16.399999999999999</v>
      </c>
      <c r="L107" s="101">
        <v>16.100000000000001</v>
      </c>
      <c r="M107" s="101">
        <v>16.2</v>
      </c>
      <c r="N107" s="101">
        <v>14.4</v>
      </c>
      <c r="O107" s="101">
        <v>15.4</v>
      </c>
      <c r="P107" s="101">
        <v>14.9</v>
      </c>
      <c r="Q107" s="101">
        <v>14.2</v>
      </c>
      <c r="R107" s="101">
        <v>15</v>
      </c>
      <c r="S107" s="101">
        <v>15.1</v>
      </c>
      <c r="T107" s="101">
        <v>15.2</v>
      </c>
      <c r="U107" s="101">
        <v>15.8</v>
      </c>
      <c r="V107" s="101">
        <v>16.100000000000001</v>
      </c>
      <c r="W107" s="101">
        <v>15.5</v>
      </c>
      <c r="X107" s="101">
        <v>15.4</v>
      </c>
      <c r="Y107" s="101">
        <v>15</v>
      </c>
      <c r="Z107" s="101">
        <v>13.5</v>
      </c>
      <c r="AA107" s="101">
        <v>13.2</v>
      </c>
      <c r="AB107" s="101">
        <v>13.4</v>
      </c>
      <c r="AC107" s="101">
        <v>13.5</v>
      </c>
      <c r="AD107" s="101">
        <v>12.9</v>
      </c>
      <c r="AE107" s="101">
        <v>12.2</v>
      </c>
      <c r="AF107" s="101">
        <v>12.7</v>
      </c>
      <c r="AG107" s="101">
        <v>13.2</v>
      </c>
      <c r="AH107" s="101">
        <v>13.3</v>
      </c>
      <c r="AI107" s="101">
        <v>13.1</v>
      </c>
      <c r="AJ107" s="101">
        <v>12.2</v>
      </c>
      <c r="AK107" s="101">
        <v>12</v>
      </c>
      <c r="AL107" s="101">
        <v>11</v>
      </c>
      <c r="AM107" s="101">
        <v>10.9</v>
      </c>
      <c r="AN107" s="101">
        <v>11.5</v>
      </c>
      <c r="AO107" s="101">
        <v>10.9</v>
      </c>
      <c r="AP107" s="101">
        <v>10.5</v>
      </c>
      <c r="AQ107" s="101">
        <v>10.4</v>
      </c>
      <c r="AR107" s="5"/>
      <c r="AS107" s="5"/>
      <c r="AT107" s="15"/>
    </row>
    <row r="108" spans="1:46" x14ac:dyDescent="0.2">
      <c r="A108" t="s">
        <v>95</v>
      </c>
      <c r="B108" s="11" t="s">
        <v>20</v>
      </c>
      <c r="C108" s="101" t="s">
        <v>112</v>
      </c>
      <c r="D108" s="101" t="s">
        <v>112</v>
      </c>
      <c r="E108" s="101" t="s">
        <v>112</v>
      </c>
      <c r="F108" s="101" t="s">
        <v>112</v>
      </c>
      <c r="G108" s="101" t="s">
        <v>112</v>
      </c>
      <c r="H108" s="101" t="s">
        <v>112</v>
      </c>
      <c r="I108" s="101" t="s">
        <v>112</v>
      </c>
      <c r="J108" s="101" t="s">
        <v>112</v>
      </c>
      <c r="K108" s="101" t="s">
        <v>112</v>
      </c>
      <c r="L108" s="101" t="s">
        <v>112</v>
      </c>
      <c r="M108" s="101" t="s">
        <v>112</v>
      </c>
      <c r="N108" s="101" t="s">
        <v>112</v>
      </c>
      <c r="O108" s="101" t="s">
        <v>112</v>
      </c>
      <c r="P108" s="101" t="s">
        <v>112</v>
      </c>
      <c r="Q108" s="101" t="s">
        <v>112</v>
      </c>
      <c r="R108" s="101" t="s">
        <v>112</v>
      </c>
      <c r="S108" s="101" t="s">
        <v>112</v>
      </c>
      <c r="T108" s="101" t="s">
        <v>112</v>
      </c>
      <c r="U108" s="101" t="s">
        <v>112</v>
      </c>
      <c r="V108" s="101" t="s">
        <v>112</v>
      </c>
      <c r="W108" s="101" t="s">
        <v>112</v>
      </c>
      <c r="X108" s="101" t="s">
        <v>112</v>
      </c>
      <c r="Y108" s="101" t="s">
        <v>112</v>
      </c>
      <c r="Z108" s="101" t="s">
        <v>112</v>
      </c>
      <c r="AA108" s="101" t="s">
        <v>112</v>
      </c>
      <c r="AB108" s="101" t="s">
        <v>112</v>
      </c>
      <c r="AC108" s="101" t="s">
        <v>112</v>
      </c>
      <c r="AD108" s="101" t="s">
        <v>112</v>
      </c>
      <c r="AE108" s="101" t="s">
        <v>112</v>
      </c>
      <c r="AF108" s="101" t="s">
        <v>112</v>
      </c>
      <c r="AG108" s="101">
        <v>0.5</v>
      </c>
      <c r="AH108" s="101">
        <v>0.6</v>
      </c>
      <c r="AI108" s="101">
        <v>0.5</v>
      </c>
      <c r="AJ108" s="101">
        <v>0.4</v>
      </c>
      <c r="AK108" s="101">
        <v>0.4</v>
      </c>
      <c r="AL108" s="101">
        <v>0.3</v>
      </c>
      <c r="AM108" s="101">
        <v>0.4</v>
      </c>
      <c r="AN108" s="101">
        <v>0.4</v>
      </c>
      <c r="AO108" s="101">
        <v>0.4</v>
      </c>
      <c r="AP108" s="101">
        <v>0.4</v>
      </c>
      <c r="AQ108" s="101">
        <v>0.4</v>
      </c>
      <c r="AR108" s="5"/>
      <c r="AS108" s="5"/>
      <c r="AT108" s="15"/>
    </row>
    <row r="109" spans="1:46" x14ac:dyDescent="0.2">
      <c r="A109" t="s">
        <v>95</v>
      </c>
      <c r="B109" s="11" t="s">
        <v>21</v>
      </c>
      <c r="C109" s="101" t="s">
        <v>112</v>
      </c>
      <c r="D109" s="101" t="s">
        <v>112</v>
      </c>
      <c r="E109" s="101" t="s">
        <v>112</v>
      </c>
      <c r="F109" s="101" t="s">
        <v>112</v>
      </c>
      <c r="G109" s="101" t="s">
        <v>112</v>
      </c>
      <c r="H109" s="101" t="s">
        <v>112</v>
      </c>
      <c r="I109" s="101" t="s">
        <v>112</v>
      </c>
      <c r="J109" s="101" t="s">
        <v>112</v>
      </c>
      <c r="K109" s="101" t="s">
        <v>112</v>
      </c>
      <c r="L109" s="101" t="s">
        <v>112</v>
      </c>
      <c r="M109" s="101" t="s">
        <v>112</v>
      </c>
      <c r="N109" s="101" t="s">
        <v>112</v>
      </c>
      <c r="O109" s="101" t="s">
        <v>112</v>
      </c>
      <c r="P109" s="101" t="s">
        <v>112</v>
      </c>
      <c r="Q109" s="101" t="s">
        <v>112</v>
      </c>
      <c r="R109" s="101" t="s">
        <v>112</v>
      </c>
      <c r="S109" s="101" t="s">
        <v>112</v>
      </c>
      <c r="T109" s="101" t="s">
        <v>112</v>
      </c>
      <c r="U109" s="101" t="s">
        <v>112</v>
      </c>
      <c r="V109" s="101" t="s">
        <v>112</v>
      </c>
      <c r="W109" s="101" t="s">
        <v>112</v>
      </c>
      <c r="X109" s="101" t="s">
        <v>112</v>
      </c>
      <c r="Y109" s="101" t="s">
        <v>112</v>
      </c>
      <c r="Z109" s="101" t="s">
        <v>112</v>
      </c>
      <c r="AA109" s="101" t="s">
        <v>112</v>
      </c>
      <c r="AB109" s="101" t="s">
        <v>112</v>
      </c>
      <c r="AC109" s="101" t="s">
        <v>112</v>
      </c>
      <c r="AD109" s="101" t="s">
        <v>112</v>
      </c>
      <c r="AE109" s="101" t="s">
        <v>112</v>
      </c>
      <c r="AF109" s="101" t="s">
        <v>112</v>
      </c>
      <c r="AG109" s="101">
        <v>0.7</v>
      </c>
      <c r="AH109" s="101">
        <v>0.8</v>
      </c>
      <c r="AI109" s="101">
        <v>0.7</v>
      </c>
      <c r="AJ109" s="101">
        <v>0.7</v>
      </c>
      <c r="AK109" s="101">
        <v>0.6</v>
      </c>
      <c r="AL109" s="101">
        <v>0.5</v>
      </c>
      <c r="AM109" s="101">
        <v>0.5</v>
      </c>
      <c r="AN109" s="101">
        <v>0.6</v>
      </c>
      <c r="AO109" s="101">
        <v>0.6</v>
      </c>
      <c r="AP109" s="101">
        <v>0.6</v>
      </c>
      <c r="AQ109" s="101">
        <v>0.5</v>
      </c>
      <c r="AR109" s="5"/>
      <c r="AS109" s="5"/>
      <c r="AT109" s="15"/>
    </row>
    <row r="110" spans="1:46" x14ac:dyDescent="0.2">
      <c r="A110" t="s">
        <v>95</v>
      </c>
      <c r="B110" s="11" t="s">
        <v>22</v>
      </c>
      <c r="C110" s="101" t="s">
        <v>112</v>
      </c>
      <c r="D110" s="101" t="s">
        <v>112</v>
      </c>
      <c r="E110" s="101" t="s">
        <v>112</v>
      </c>
      <c r="F110" s="101" t="s">
        <v>112</v>
      </c>
      <c r="G110" s="101" t="s">
        <v>112</v>
      </c>
      <c r="H110" s="101" t="s">
        <v>112</v>
      </c>
      <c r="I110" s="101" t="s">
        <v>112</v>
      </c>
      <c r="J110" s="101" t="s">
        <v>112</v>
      </c>
      <c r="K110" s="101" t="s">
        <v>112</v>
      </c>
      <c r="L110" s="101" t="s">
        <v>112</v>
      </c>
      <c r="M110" s="101" t="s">
        <v>112</v>
      </c>
      <c r="N110" s="101" t="s">
        <v>112</v>
      </c>
      <c r="O110" s="101" t="s">
        <v>112</v>
      </c>
      <c r="P110" s="101" t="s">
        <v>112</v>
      </c>
      <c r="Q110" s="101" t="s">
        <v>112</v>
      </c>
      <c r="R110" s="101" t="s">
        <v>112</v>
      </c>
      <c r="S110" s="101" t="s">
        <v>112</v>
      </c>
      <c r="T110" s="101" t="s">
        <v>112</v>
      </c>
      <c r="U110" s="101" t="s">
        <v>112</v>
      </c>
      <c r="V110" s="101" t="s">
        <v>112</v>
      </c>
      <c r="W110" s="101" t="s">
        <v>112</v>
      </c>
      <c r="X110" s="101" t="s">
        <v>112</v>
      </c>
      <c r="Y110" s="101" t="s">
        <v>112</v>
      </c>
      <c r="Z110" s="101" t="s">
        <v>112</v>
      </c>
      <c r="AA110" s="101" t="s">
        <v>112</v>
      </c>
      <c r="AB110" s="101" t="s">
        <v>112</v>
      </c>
      <c r="AC110" s="101" t="s">
        <v>112</v>
      </c>
      <c r="AD110" s="101" t="s">
        <v>112</v>
      </c>
      <c r="AE110" s="101" t="s">
        <v>112</v>
      </c>
      <c r="AF110" s="101" t="s">
        <v>112</v>
      </c>
      <c r="AG110" s="101">
        <v>1.6</v>
      </c>
      <c r="AH110" s="101">
        <v>1.7</v>
      </c>
      <c r="AI110" s="101">
        <v>1.7</v>
      </c>
      <c r="AJ110" s="101">
        <v>1.5</v>
      </c>
      <c r="AK110" s="101">
        <v>1.5</v>
      </c>
      <c r="AL110" s="101">
        <v>1</v>
      </c>
      <c r="AM110" s="101">
        <v>0.8</v>
      </c>
      <c r="AN110" s="101">
        <v>0.9</v>
      </c>
      <c r="AO110" s="101">
        <v>0.7</v>
      </c>
      <c r="AP110" s="101">
        <v>0.7</v>
      </c>
      <c r="AQ110" s="101">
        <v>0.7</v>
      </c>
      <c r="AR110" s="5"/>
      <c r="AS110" s="5"/>
      <c r="AT110" s="15"/>
    </row>
    <row r="111" spans="1:46" x14ac:dyDescent="0.2">
      <c r="A111" t="s">
        <v>95</v>
      </c>
      <c r="B111" s="11" t="s">
        <v>23</v>
      </c>
      <c r="C111" s="101" t="s">
        <v>112</v>
      </c>
      <c r="D111" s="101" t="s">
        <v>112</v>
      </c>
      <c r="E111" s="101" t="s">
        <v>112</v>
      </c>
      <c r="F111" s="101" t="s">
        <v>112</v>
      </c>
      <c r="G111" s="101" t="s">
        <v>112</v>
      </c>
      <c r="H111" s="101" t="s">
        <v>112</v>
      </c>
      <c r="I111" s="101" t="s">
        <v>112</v>
      </c>
      <c r="J111" s="101" t="s">
        <v>112</v>
      </c>
      <c r="K111" s="101" t="s">
        <v>112</v>
      </c>
      <c r="L111" s="101" t="s">
        <v>112</v>
      </c>
      <c r="M111" s="101" t="s">
        <v>112</v>
      </c>
      <c r="N111" s="101" t="s">
        <v>112</v>
      </c>
      <c r="O111" s="101" t="s">
        <v>112</v>
      </c>
      <c r="P111" s="101" t="s">
        <v>112</v>
      </c>
      <c r="Q111" s="101" t="s">
        <v>112</v>
      </c>
      <c r="R111" s="101" t="s">
        <v>112</v>
      </c>
      <c r="S111" s="101" t="s">
        <v>112</v>
      </c>
      <c r="T111" s="101" t="s">
        <v>112</v>
      </c>
      <c r="U111" s="101" t="s">
        <v>112</v>
      </c>
      <c r="V111" s="101" t="s">
        <v>112</v>
      </c>
      <c r="W111" s="101" t="s">
        <v>112</v>
      </c>
      <c r="X111" s="101" t="s">
        <v>112</v>
      </c>
      <c r="Y111" s="101" t="s">
        <v>112</v>
      </c>
      <c r="Z111" s="101" t="s">
        <v>112</v>
      </c>
      <c r="AA111" s="101" t="s">
        <v>112</v>
      </c>
      <c r="AB111" s="101" t="s">
        <v>112</v>
      </c>
      <c r="AC111" s="101" t="s">
        <v>112</v>
      </c>
      <c r="AD111" s="101" t="s">
        <v>112</v>
      </c>
      <c r="AE111" s="101" t="s">
        <v>112</v>
      </c>
      <c r="AF111" s="101" t="s">
        <v>112</v>
      </c>
      <c r="AG111" s="101">
        <v>1.9</v>
      </c>
      <c r="AH111" s="101">
        <v>1.9</v>
      </c>
      <c r="AI111" s="101">
        <v>1.9</v>
      </c>
      <c r="AJ111" s="101">
        <v>1.9</v>
      </c>
      <c r="AK111" s="101">
        <v>1.8</v>
      </c>
      <c r="AL111" s="101">
        <v>1.6</v>
      </c>
      <c r="AM111" s="101">
        <v>1.5</v>
      </c>
      <c r="AN111" s="101">
        <v>1.6</v>
      </c>
      <c r="AO111" s="101">
        <v>1.5</v>
      </c>
      <c r="AP111" s="101">
        <v>1.5</v>
      </c>
      <c r="AQ111" s="101">
        <v>1.4</v>
      </c>
      <c r="AR111" s="5"/>
      <c r="AS111" s="5"/>
      <c r="AT111" s="15"/>
    </row>
    <row r="112" spans="1:46" x14ac:dyDescent="0.2">
      <c r="A112" t="s">
        <v>95</v>
      </c>
      <c r="B112" s="11" t="s">
        <v>24</v>
      </c>
      <c r="C112" s="101" t="s">
        <v>112</v>
      </c>
      <c r="D112" s="101" t="s">
        <v>112</v>
      </c>
      <c r="E112" s="101" t="s">
        <v>112</v>
      </c>
      <c r="F112" s="101" t="s">
        <v>112</v>
      </c>
      <c r="G112" s="101" t="s">
        <v>112</v>
      </c>
      <c r="H112" s="101" t="s">
        <v>112</v>
      </c>
      <c r="I112" s="101" t="s">
        <v>112</v>
      </c>
      <c r="J112" s="101" t="s">
        <v>112</v>
      </c>
      <c r="K112" s="101" t="s">
        <v>112</v>
      </c>
      <c r="L112" s="101" t="s">
        <v>112</v>
      </c>
      <c r="M112" s="101" t="s">
        <v>112</v>
      </c>
      <c r="N112" s="101" t="s">
        <v>112</v>
      </c>
      <c r="O112" s="101" t="s">
        <v>112</v>
      </c>
      <c r="P112" s="101" t="s">
        <v>112</v>
      </c>
      <c r="Q112" s="101" t="s">
        <v>112</v>
      </c>
      <c r="R112" s="101" t="s">
        <v>112</v>
      </c>
      <c r="S112" s="101" t="s">
        <v>112</v>
      </c>
      <c r="T112" s="101" t="s">
        <v>112</v>
      </c>
      <c r="U112" s="101" t="s">
        <v>112</v>
      </c>
      <c r="V112" s="101" t="s">
        <v>112</v>
      </c>
      <c r="W112" s="101" t="s">
        <v>112</v>
      </c>
      <c r="X112" s="101" t="s">
        <v>112</v>
      </c>
      <c r="Y112" s="101" t="s">
        <v>112</v>
      </c>
      <c r="Z112" s="101" t="s">
        <v>112</v>
      </c>
      <c r="AA112" s="101" t="s">
        <v>112</v>
      </c>
      <c r="AB112" s="101" t="s">
        <v>112</v>
      </c>
      <c r="AC112" s="101" t="s">
        <v>112</v>
      </c>
      <c r="AD112" s="101" t="s">
        <v>112</v>
      </c>
      <c r="AE112" s="101" t="s">
        <v>112</v>
      </c>
      <c r="AF112" s="101" t="s">
        <v>112</v>
      </c>
      <c r="AG112" s="101">
        <v>2.2999999999999998</v>
      </c>
      <c r="AH112" s="101">
        <v>2.4</v>
      </c>
      <c r="AI112" s="101">
        <v>2.4</v>
      </c>
      <c r="AJ112" s="101">
        <v>2.2999999999999998</v>
      </c>
      <c r="AK112" s="101">
        <v>2.2999999999999998</v>
      </c>
      <c r="AL112" s="101">
        <v>2</v>
      </c>
      <c r="AM112" s="101">
        <v>1.7</v>
      </c>
      <c r="AN112" s="101">
        <v>1.7</v>
      </c>
      <c r="AO112" s="101">
        <v>1.6</v>
      </c>
      <c r="AP112" s="101">
        <v>1.4</v>
      </c>
      <c r="AQ112" s="101">
        <v>1.4</v>
      </c>
      <c r="AR112" s="5"/>
      <c r="AS112" s="5"/>
      <c r="AT112" s="15"/>
    </row>
    <row r="113" spans="1:46" x14ac:dyDescent="0.2">
      <c r="A113" t="s">
        <v>95</v>
      </c>
      <c r="B113" s="11" t="s">
        <v>25</v>
      </c>
      <c r="C113" s="101" t="s">
        <v>112</v>
      </c>
      <c r="D113" s="101" t="s">
        <v>112</v>
      </c>
      <c r="E113" s="101" t="s">
        <v>112</v>
      </c>
      <c r="F113" s="101" t="s">
        <v>112</v>
      </c>
      <c r="G113" s="101" t="s">
        <v>112</v>
      </c>
      <c r="H113" s="101" t="s">
        <v>112</v>
      </c>
      <c r="I113" s="101" t="s">
        <v>112</v>
      </c>
      <c r="J113" s="101" t="s">
        <v>112</v>
      </c>
      <c r="K113" s="101" t="s">
        <v>112</v>
      </c>
      <c r="L113" s="101" t="s">
        <v>112</v>
      </c>
      <c r="M113" s="101" t="s">
        <v>112</v>
      </c>
      <c r="N113" s="101" t="s">
        <v>112</v>
      </c>
      <c r="O113" s="101" t="s">
        <v>112</v>
      </c>
      <c r="P113" s="101" t="s">
        <v>112</v>
      </c>
      <c r="Q113" s="101" t="s">
        <v>112</v>
      </c>
      <c r="R113" s="101" t="s">
        <v>112</v>
      </c>
      <c r="S113" s="101" t="s">
        <v>112</v>
      </c>
      <c r="T113" s="101" t="s">
        <v>112</v>
      </c>
      <c r="U113" s="101" t="s">
        <v>112</v>
      </c>
      <c r="V113" s="101" t="s">
        <v>112</v>
      </c>
      <c r="W113" s="101" t="s">
        <v>112</v>
      </c>
      <c r="X113" s="101" t="s">
        <v>112</v>
      </c>
      <c r="Y113" s="101" t="s">
        <v>112</v>
      </c>
      <c r="Z113" s="101" t="s">
        <v>112</v>
      </c>
      <c r="AA113" s="101" t="s">
        <v>112</v>
      </c>
      <c r="AB113" s="101" t="s">
        <v>112</v>
      </c>
      <c r="AC113" s="101" t="s">
        <v>112</v>
      </c>
      <c r="AD113" s="101" t="s">
        <v>112</v>
      </c>
      <c r="AE113" s="101" t="s">
        <v>112</v>
      </c>
      <c r="AF113" s="101" t="s">
        <v>112</v>
      </c>
      <c r="AG113" s="101">
        <v>1.4</v>
      </c>
      <c r="AH113" s="101">
        <v>1.4</v>
      </c>
      <c r="AI113" s="101">
        <v>1.4</v>
      </c>
      <c r="AJ113" s="101">
        <v>1.6</v>
      </c>
      <c r="AK113" s="101">
        <v>1.6</v>
      </c>
      <c r="AL113" s="101">
        <v>1.6</v>
      </c>
      <c r="AM113" s="101">
        <v>1.7</v>
      </c>
      <c r="AN113" s="101">
        <v>1.9</v>
      </c>
      <c r="AO113" s="101">
        <v>1.8</v>
      </c>
      <c r="AP113" s="101">
        <v>1.7</v>
      </c>
      <c r="AQ113" s="101">
        <v>1.8</v>
      </c>
      <c r="AR113" s="5"/>
      <c r="AS113" s="5"/>
      <c r="AT113" s="15"/>
    </row>
    <row r="114" spans="1:46" x14ac:dyDescent="0.2">
      <c r="A114" t="s">
        <v>95</v>
      </c>
      <c r="B114" s="11" t="s">
        <v>26</v>
      </c>
      <c r="C114" s="101" t="s">
        <v>112</v>
      </c>
      <c r="D114" s="101" t="s">
        <v>112</v>
      </c>
      <c r="E114" s="101" t="s">
        <v>112</v>
      </c>
      <c r="F114" s="101" t="s">
        <v>112</v>
      </c>
      <c r="G114" s="101" t="s">
        <v>112</v>
      </c>
      <c r="H114" s="101" t="s">
        <v>112</v>
      </c>
      <c r="I114" s="101" t="s">
        <v>112</v>
      </c>
      <c r="J114" s="101" t="s">
        <v>112</v>
      </c>
      <c r="K114" s="101" t="s">
        <v>112</v>
      </c>
      <c r="L114" s="101" t="s">
        <v>112</v>
      </c>
      <c r="M114" s="101" t="s">
        <v>112</v>
      </c>
      <c r="N114" s="101" t="s">
        <v>112</v>
      </c>
      <c r="O114" s="101" t="s">
        <v>112</v>
      </c>
      <c r="P114" s="101" t="s">
        <v>112</v>
      </c>
      <c r="Q114" s="101" t="s">
        <v>112</v>
      </c>
      <c r="R114" s="101" t="s">
        <v>112</v>
      </c>
      <c r="S114" s="101" t="s">
        <v>112</v>
      </c>
      <c r="T114" s="101" t="s">
        <v>112</v>
      </c>
      <c r="U114" s="101" t="s">
        <v>112</v>
      </c>
      <c r="V114" s="101" t="s">
        <v>112</v>
      </c>
      <c r="W114" s="101" t="s">
        <v>112</v>
      </c>
      <c r="X114" s="101" t="s">
        <v>112</v>
      </c>
      <c r="Y114" s="101" t="s">
        <v>112</v>
      </c>
      <c r="Z114" s="101" t="s">
        <v>112</v>
      </c>
      <c r="AA114" s="101" t="s">
        <v>112</v>
      </c>
      <c r="AB114" s="101" t="s">
        <v>112</v>
      </c>
      <c r="AC114" s="101" t="s">
        <v>112</v>
      </c>
      <c r="AD114" s="101" t="s">
        <v>112</v>
      </c>
      <c r="AE114" s="101" t="s">
        <v>112</v>
      </c>
      <c r="AF114" s="101" t="s">
        <v>112</v>
      </c>
      <c r="AG114" s="101">
        <v>0.9</v>
      </c>
      <c r="AH114" s="101">
        <v>0.9</v>
      </c>
      <c r="AI114" s="101">
        <v>0.9</v>
      </c>
      <c r="AJ114" s="101">
        <v>0.8</v>
      </c>
      <c r="AK114" s="101">
        <v>0.8</v>
      </c>
      <c r="AL114" s="101">
        <v>0.7</v>
      </c>
      <c r="AM114" s="101">
        <v>0.7</v>
      </c>
      <c r="AN114" s="101">
        <v>0.8</v>
      </c>
      <c r="AO114" s="101">
        <v>0.8</v>
      </c>
      <c r="AP114" s="101">
        <v>0.7</v>
      </c>
      <c r="AQ114" s="101">
        <v>0.7</v>
      </c>
      <c r="AR114" s="5"/>
      <c r="AS114" s="5"/>
      <c r="AT114" s="15"/>
    </row>
    <row r="115" spans="1:46" x14ac:dyDescent="0.2">
      <c r="A115" t="s">
        <v>95</v>
      </c>
      <c r="B115" s="11" t="s">
        <v>27</v>
      </c>
      <c r="C115" s="101" t="s">
        <v>112</v>
      </c>
      <c r="D115" s="101" t="s">
        <v>112</v>
      </c>
      <c r="E115" s="101" t="s">
        <v>112</v>
      </c>
      <c r="F115" s="101" t="s">
        <v>112</v>
      </c>
      <c r="G115" s="101" t="s">
        <v>112</v>
      </c>
      <c r="H115" s="101" t="s">
        <v>112</v>
      </c>
      <c r="I115" s="101" t="s">
        <v>112</v>
      </c>
      <c r="J115" s="101" t="s">
        <v>112</v>
      </c>
      <c r="K115" s="101" t="s">
        <v>112</v>
      </c>
      <c r="L115" s="101" t="s">
        <v>112</v>
      </c>
      <c r="M115" s="101" t="s">
        <v>112</v>
      </c>
      <c r="N115" s="101" t="s">
        <v>112</v>
      </c>
      <c r="O115" s="101" t="s">
        <v>112</v>
      </c>
      <c r="P115" s="101" t="s">
        <v>112</v>
      </c>
      <c r="Q115" s="101" t="s">
        <v>112</v>
      </c>
      <c r="R115" s="101" t="s">
        <v>112</v>
      </c>
      <c r="S115" s="101" t="s">
        <v>112</v>
      </c>
      <c r="T115" s="101" t="s">
        <v>112</v>
      </c>
      <c r="U115" s="101" t="s">
        <v>112</v>
      </c>
      <c r="V115" s="101" t="s">
        <v>112</v>
      </c>
      <c r="W115" s="101" t="s">
        <v>112</v>
      </c>
      <c r="X115" s="101" t="s">
        <v>112</v>
      </c>
      <c r="Y115" s="101" t="s">
        <v>112</v>
      </c>
      <c r="Z115" s="101" t="s">
        <v>112</v>
      </c>
      <c r="AA115" s="101" t="s">
        <v>112</v>
      </c>
      <c r="AB115" s="101" t="s">
        <v>112</v>
      </c>
      <c r="AC115" s="101" t="s">
        <v>112</v>
      </c>
      <c r="AD115" s="101" t="s">
        <v>112</v>
      </c>
      <c r="AE115" s="101" t="s">
        <v>112</v>
      </c>
      <c r="AF115" s="101" t="s">
        <v>112</v>
      </c>
      <c r="AG115" s="101">
        <v>2</v>
      </c>
      <c r="AH115" s="101">
        <v>1.9</v>
      </c>
      <c r="AI115" s="101">
        <v>1.6</v>
      </c>
      <c r="AJ115" s="101">
        <v>1.1000000000000001</v>
      </c>
      <c r="AK115" s="101">
        <v>1.2</v>
      </c>
      <c r="AL115" s="101">
        <v>1.1000000000000001</v>
      </c>
      <c r="AM115" s="101">
        <v>1.4</v>
      </c>
      <c r="AN115" s="101">
        <v>1.6</v>
      </c>
      <c r="AO115" s="101">
        <v>1.5</v>
      </c>
      <c r="AP115" s="101">
        <v>1.4</v>
      </c>
      <c r="AQ115" s="101">
        <v>1.3</v>
      </c>
      <c r="AR115" s="5"/>
      <c r="AS115" s="5"/>
      <c r="AT115" s="15"/>
    </row>
    <row r="116" spans="1:46" x14ac:dyDescent="0.2">
      <c r="A116" t="s">
        <v>95</v>
      </c>
      <c r="B116" s="11" t="s">
        <v>28</v>
      </c>
      <c r="C116" s="101" t="s">
        <v>112</v>
      </c>
      <c r="D116" s="101" t="s">
        <v>112</v>
      </c>
      <c r="E116" s="101" t="s">
        <v>112</v>
      </c>
      <c r="F116" s="101" t="s">
        <v>112</v>
      </c>
      <c r="G116" s="101" t="s">
        <v>112</v>
      </c>
      <c r="H116" s="101" t="s">
        <v>112</v>
      </c>
      <c r="I116" s="101" t="s">
        <v>112</v>
      </c>
      <c r="J116" s="101" t="s">
        <v>112</v>
      </c>
      <c r="K116" s="101" t="s">
        <v>112</v>
      </c>
      <c r="L116" s="101" t="s">
        <v>112</v>
      </c>
      <c r="M116" s="101" t="s">
        <v>112</v>
      </c>
      <c r="N116" s="101" t="s">
        <v>112</v>
      </c>
      <c r="O116" s="101" t="s">
        <v>112</v>
      </c>
      <c r="P116" s="101" t="s">
        <v>112</v>
      </c>
      <c r="Q116" s="101" t="s">
        <v>112</v>
      </c>
      <c r="R116" s="101" t="s">
        <v>112</v>
      </c>
      <c r="S116" s="101" t="s">
        <v>112</v>
      </c>
      <c r="T116" s="101" t="s">
        <v>112</v>
      </c>
      <c r="U116" s="101" t="s">
        <v>112</v>
      </c>
      <c r="V116" s="101" t="s">
        <v>112</v>
      </c>
      <c r="W116" s="101" t="s">
        <v>112</v>
      </c>
      <c r="X116" s="101" t="s">
        <v>112</v>
      </c>
      <c r="Y116" s="101" t="s">
        <v>112</v>
      </c>
      <c r="Z116" s="101" t="s">
        <v>112</v>
      </c>
      <c r="AA116" s="101" t="s">
        <v>112</v>
      </c>
      <c r="AB116" s="101" t="s">
        <v>112</v>
      </c>
      <c r="AC116" s="101" t="s">
        <v>112</v>
      </c>
      <c r="AD116" s="101" t="s">
        <v>112</v>
      </c>
      <c r="AE116" s="101" t="s">
        <v>112</v>
      </c>
      <c r="AF116" s="101" t="s">
        <v>112</v>
      </c>
      <c r="AG116" s="101">
        <v>1</v>
      </c>
      <c r="AH116" s="101">
        <v>1</v>
      </c>
      <c r="AI116" s="101">
        <v>1</v>
      </c>
      <c r="AJ116" s="101">
        <v>1</v>
      </c>
      <c r="AK116" s="101">
        <v>0.9</v>
      </c>
      <c r="AL116" s="101">
        <v>1.2</v>
      </c>
      <c r="AM116" s="101">
        <v>1.2</v>
      </c>
      <c r="AN116" s="101">
        <v>1.3</v>
      </c>
      <c r="AO116" s="101">
        <v>1.2</v>
      </c>
      <c r="AP116" s="101">
        <v>1.2</v>
      </c>
      <c r="AQ116" s="101">
        <v>1.2</v>
      </c>
      <c r="AR116" s="5"/>
      <c r="AS116" s="5"/>
      <c r="AT116" s="15"/>
    </row>
    <row r="117" spans="1:46" x14ac:dyDescent="0.2">
      <c r="A117" t="s">
        <v>95</v>
      </c>
      <c r="B117" s="11" t="s">
        <v>29</v>
      </c>
      <c r="C117" s="101" t="s">
        <v>112</v>
      </c>
      <c r="D117" s="101" t="s">
        <v>112</v>
      </c>
      <c r="E117" s="101" t="s">
        <v>112</v>
      </c>
      <c r="F117" s="101" t="s">
        <v>112</v>
      </c>
      <c r="G117" s="101" t="s">
        <v>112</v>
      </c>
      <c r="H117" s="101" t="s">
        <v>112</v>
      </c>
      <c r="I117" s="101" t="s">
        <v>112</v>
      </c>
      <c r="J117" s="101" t="s">
        <v>112</v>
      </c>
      <c r="K117" s="101" t="s">
        <v>112</v>
      </c>
      <c r="L117" s="101" t="s">
        <v>112</v>
      </c>
      <c r="M117" s="101" t="s">
        <v>112</v>
      </c>
      <c r="N117" s="101" t="s">
        <v>112</v>
      </c>
      <c r="O117" s="101" t="s">
        <v>112</v>
      </c>
      <c r="P117" s="101" t="s">
        <v>112</v>
      </c>
      <c r="Q117" s="101" t="s">
        <v>112</v>
      </c>
      <c r="R117" s="101" t="s">
        <v>112</v>
      </c>
      <c r="S117" s="101" t="s">
        <v>112</v>
      </c>
      <c r="T117" s="101" t="s">
        <v>112</v>
      </c>
      <c r="U117" s="101" t="s">
        <v>112</v>
      </c>
      <c r="V117" s="101" t="s">
        <v>112</v>
      </c>
      <c r="W117" s="101" t="s">
        <v>112</v>
      </c>
      <c r="X117" s="101" t="s">
        <v>112</v>
      </c>
      <c r="Y117" s="101" t="s">
        <v>112</v>
      </c>
      <c r="Z117" s="101" t="s">
        <v>112</v>
      </c>
      <c r="AA117" s="101" t="s">
        <v>112</v>
      </c>
      <c r="AB117" s="101" t="s">
        <v>112</v>
      </c>
      <c r="AC117" s="101" t="s">
        <v>112</v>
      </c>
      <c r="AD117" s="101" t="s">
        <v>112</v>
      </c>
      <c r="AE117" s="101" t="s">
        <v>112</v>
      </c>
      <c r="AF117" s="101" t="s">
        <v>112</v>
      </c>
      <c r="AG117" s="101">
        <v>0.4</v>
      </c>
      <c r="AH117" s="101">
        <v>0.4</v>
      </c>
      <c r="AI117" s="101">
        <v>0.4</v>
      </c>
      <c r="AJ117" s="101">
        <v>0.4</v>
      </c>
      <c r="AK117" s="101">
        <v>0.3</v>
      </c>
      <c r="AL117" s="101">
        <v>0.3</v>
      </c>
      <c r="AM117" s="101">
        <v>0.4</v>
      </c>
      <c r="AN117" s="101">
        <v>0.4</v>
      </c>
      <c r="AO117" s="101">
        <v>0.4</v>
      </c>
      <c r="AP117" s="101">
        <v>0.4</v>
      </c>
      <c r="AQ117" s="101">
        <v>0.4</v>
      </c>
      <c r="AR117" s="5"/>
      <c r="AS117" s="5"/>
      <c r="AT117" s="15"/>
    </row>
    <row r="118" spans="1:46" x14ac:dyDescent="0.2">
      <c r="A118" t="s">
        <v>95</v>
      </c>
      <c r="B118" s="11" t="s">
        <v>30</v>
      </c>
      <c r="C118" s="101" t="s">
        <v>112</v>
      </c>
      <c r="D118" s="101" t="s">
        <v>112</v>
      </c>
      <c r="E118" s="101" t="s">
        <v>112</v>
      </c>
      <c r="F118" s="101" t="s">
        <v>112</v>
      </c>
      <c r="G118" s="101" t="s">
        <v>112</v>
      </c>
      <c r="H118" s="101" t="s">
        <v>112</v>
      </c>
      <c r="I118" s="101" t="s">
        <v>112</v>
      </c>
      <c r="J118" s="101" t="s">
        <v>112</v>
      </c>
      <c r="K118" s="101" t="s">
        <v>112</v>
      </c>
      <c r="L118" s="101" t="s">
        <v>112</v>
      </c>
      <c r="M118" s="101" t="s">
        <v>112</v>
      </c>
      <c r="N118" s="101" t="s">
        <v>112</v>
      </c>
      <c r="O118" s="101" t="s">
        <v>112</v>
      </c>
      <c r="P118" s="101" t="s">
        <v>112</v>
      </c>
      <c r="Q118" s="101" t="s">
        <v>112</v>
      </c>
      <c r="R118" s="101" t="s">
        <v>112</v>
      </c>
      <c r="S118" s="101" t="s">
        <v>112</v>
      </c>
      <c r="T118" s="101" t="s">
        <v>112</v>
      </c>
      <c r="U118" s="101" t="s">
        <v>112</v>
      </c>
      <c r="V118" s="101" t="s">
        <v>112</v>
      </c>
      <c r="W118" s="101" t="s">
        <v>112</v>
      </c>
      <c r="X118" s="101" t="s">
        <v>112</v>
      </c>
      <c r="Y118" s="101" t="s">
        <v>112</v>
      </c>
      <c r="Z118" s="101" t="s">
        <v>112</v>
      </c>
      <c r="AA118" s="101" t="s">
        <v>112</v>
      </c>
      <c r="AB118" s="101" t="s">
        <v>112</v>
      </c>
      <c r="AC118" s="101" t="s">
        <v>112</v>
      </c>
      <c r="AD118" s="101" t="s">
        <v>112</v>
      </c>
      <c r="AE118" s="101" t="s">
        <v>112</v>
      </c>
      <c r="AF118" s="101" t="s">
        <v>112</v>
      </c>
      <c r="AG118" s="101">
        <v>0.5</v>
      </c>
      <c r="AH118" s="101">
        <v>0.5</v>
      </c>
      <c r="AI118" s="101">
        <v>0.5</v>
      </c>
      <c r="AJ118" s="101">
        <v>0.5</v>
      </c>
      <c r="AK118" s="101">
        <v>0.5</v>
      </c>
      <c r="AL118" s="101">
        <v>0.5</v>
      </c>
      <c r="AM118" s="101">
        <v>0.5</v>
      </c>
      <c r="AN118" s="101">
        <v>0.5</v>
      </c>
      <c r="AO118" s="101">
        <v>0.5</v>
      </c>
      <c r="AP118" s="101">
        <v>0.5</v>
      </c>
      <c r="AQ118" s="101">
        <v>0.5</v>
      </c>
      <c r="AR118" s="5"/>
      <c r="AS118" s="5"/>
      <c r="AT118" s="15"/>
    </row>
    <row r="119" spans="1:46" x14ac:dyDescent="0.2">
      <c r="A119" t="s">
        <v>95</v>
      </c>
      <c r="B119" s="11" t="s">
        <v>31</v>
      </c>
      <c r="C119" s="101">
        <v>12.5</v>
      </c>
      <c r="D119" s="101">
        <v>12.6</v>
      </c>
      <c r="E119" s="101">
        <v>12.2</v>
      </c>
      <c r="F119" s="101">
        <v>12.1</v>
      </c>
      <c r="G119" s="101">
        <v>12.1</v>
      </c>
      <c r="H119" s="101">
        <v>11.6</v>
      </c>
      <c r="I119" s="101">
        <v>11.5</v>
      </c>
      <c r="J119" s="101">
        <v>11.2</v>
      </c>
      <c r="K119" s="101">
        <v>11.3</v>
      </c>
      <c r="L119" s="101">
        <v>11.2</v>
      </c>
      <c r="M119" s="101">
        <v>10.8</v>
      </c>
      <c r="N119" s="101">
        <v>10.8</v>
      </c>
      <c r="O119" s="101">
        <v>10.7</v>
      </c>
      <c r="P119" s="101">
        <v>10.5</v>
      </c>
      <c r="Q119" s="101">
        <v>10.4</v>
      </c>
      <c r="R119" s="101">
        <v>10.199999999999999</v>
      </c>
      <c r="S119" s="101">
        <v>10.1</v>
      </c>
      <c r="T119" s="101">
        <v>10</v>
      </c>
      <c r="U119" s="101">
        <v>9.9</v>
      </c>
      <c r="V119" s="101">
        <v>10</v>
      </c>
      <c r="W119" s="101">
        <v>9.6999999999999993</v>
      </c>
      <c r="X119" s="101">
        <v>9.6999999999999993</v>
      </c>
      <c r="Y119" s="101">
        <v>9.3000000000000007</v>
      </c>
      <c r="Z119" s="101">
        <v>9.1999999999999993</v>
      </c>
      <c r="AA119" s="101">
        <v>8.9</v>
      </c>
      <c r="AB119" s="101">
        <v>8.6999999999999993</v>
      </c>
      <c r="AC119" s="101">
        <v>8.4</v>
      </c>
      <c r="AD119" s="101">
        <v>8.3000000000000007</v>
      </c>
      <c r="AE119" s="101">
        <v>8.4</v>
      </c>
      <c r="AF119" s="101">
        <v>8.5</v>
      </c>
      <c r="AG119" s="101">
        <v>8.5</v>
      </c>
      <c r="AH119" s="101">
        <v>8</v>
      </c>
      <c r="AI119" s="101">
        <v>8.1999999999999993</v>
      </c>
      <c r="AJ119" s="101">
        <v>7.9</v>
      </c>
      <c r="AK119" s="101">
        <v>7.8</v>
      </c>
      <c r="AL119" s="101">
        <v>7.6</v>
      </c>
      <c r="AM119" s="101">
        <v>7.7</v>
      </c>
      <c r="AN119" s="101">
        <v>7.1</v>
      </c>
      <c r="AO119" s="101">
        <v>6.9</v>
      </c>
      <c r="AP119" s="101">
        <v>6.9</v>
      </c>
      <c r="AQ119" s="101">
        <v>7</v>
      </c>
      <c r="AR119" s="5"/>
      <c r="AS119" s="5"/>
      <c r="AT119" s="15"/>
    </row>
    <row r="120" spans="1:46" x14ac:dyDescent="0.2">
      <c r="A120" t="s">
        <v>95</v>
      </c>
      <c r="B120" s="11" t="s">
        <v>32</v>
      </c>
      <c r="C120" s="101" t="s">
        <v>112</v>
      </c>
      <c r="D120" s="101" t="s">
        <v>112</v>
      </c>
      <c r="E120" s="101" t="s">
        <v>112</v>
      </c>
      <c r="F120" s="101" t="s">
        <v>112</v>
      </c>
      <c r="G120" s="101" t="s">
        <v>112</v>
      </c>
      <c r="H120" s="101" t="s">
        <v>112</v>
      </c>
      <c r="I120" s="101" t="s">
        <v>112</v>
      </c>
      <c r="J120" s="101" t="s">
        <v>112</v>
      </c>
      <c r="K120" s="101" t="s">
        <v>112</v>
      </c>
      <c r="L120" s="101" t="s">
        <v>112</v>
      </c>
      <c r="M120" s="101" t="s">
        <v>112</v>
      </c>
      <c r="N120" s="101" t="s">
        <v>112</v>
      </c>
      <c r="O120" s="101" t="s">
        <v>112</v>
      </c>
      <c r="P120" s="101" t="s">
        <v>112</v>
      </c>
      <c r="Q120" s="101" t="s">
        <v>112</v>
      </c>
      <c r="R120" s="101" t="s">
        <v>112</v>
      </c>
      <c r="S120" s="101" t="s">
        <v>112</v>
      </c>
      <c r="T120" s="101" t="s">
        <v>112</v>
      </c>
      <c r="U120" s="101" t="s">
        <v>112</v>
      </c>
      <c r="V120" s="101" t="s">
        <v>112</v>
      </c>
      <c r="W120" s="101" t="s">
        <v>112</v>
      </c>
      <c r="X120" s="101" t="s">
        <v>112</v>
      </c>
      <c r="Y120" s="101" t="s">
        <v>112</v>
      </c>
      <c r="Z120" s="101" t="s">
        <v>112</v>
      </c>
      <c r="AA120" s="101" t="s">
        <v>112</v>
      </c>
      <c r="AB120" s="101" t="s">
        <v>112</v>
      </c>
      <c r="AC120" s="101" t="s">
        <v>112</v>
      </c>
      <c r="AD120" s="101" t="s">
        <v>112</v>
      </c>
      <c r="AE120" s="101" t="s">
        <v>112</v>
      </c>
      <c r="AF120" s="101" t="s">
        <v>112</v>
      </c>
      <c r="AG120" s="101">
        <v>2.4</v>
      </c>
      <c r="AH120" s="101">
        <v>2.2000000000000002</v>
      </c>
      <c r="AI120" s="101">
        <v>2.1</v>
      </c>
      <c r="AJ120" s="101">
        <v>2.2000000000000002</v>
      </c>
      <c r="AK120" s="101">
        <v>2.1</v>
      </c>
      <c r="AL120" s="101">
        <v>2.2000000000000002</v>
      </c>
      <c r="AM120" s="101">
        <v>2.2000000000000002</v>
      </c>
      <c r="AN120" s="101">
        <v>2</v>
      </c>
      <c r="AO120" s="101">
        <v>1.9</v>
      </c>
      <c r="AP120" s="101">
        <v>1.9</v>
      </c>
      <c r="AQ120" s="101">
        <v>1.9</v>
      </c>
      <c r="AR120" s="5"/>
      <c r="AS120" s="5"/>
      <c r="AT120" s="15"/>
    </row>
    <row r="121" spans="1:46" x14ac:dyDescent="0.2">
      <c r="A121" t="s">
        <v>95</v>
      </c>
      <c r="B121" s="11" t="s">
        <v>33</v>
      </c>
      <c r="C121" s="101" t="s">
        <v>112</v>
      </c>
      <c r="D121" s="101" t="s">
        <v>112</v>
      </c>
      <c r="E121" s="101" t="s">
        <v>112</v>
      </c>
      <c r="F121" s="101" t="s">
        <v>112</v>
      </c>
      <c r="G121" s="101" t="s">
        <v>112</v>
      </c>
      <c r="H121" s="101" t="s">
        <v>112</v>
      </c>
      <c r="I121" s="101" t="s">
        <v>112</v>
      </c>
      <c r="J121" s="101" t="s">
        <v>112</v>
      </c>
      <c r="K121" s="101" t="s">
        <v>112</v>
      </c>
      <c r="L121" s="101" t="s">
        <v>112</v>
      </c>
      <c r="M121" s="101" t="s">
        <v>112</v>
      </c>
      <c r="N121" s="101" t="s">
        <v>112</v>
      </c>
      <c r="O121" s="101" t="s">
        <v>112</v>
      </c>
      <c r="P121" s="101" t="s">
        <v>112</v>
      </c>
      <c r="Q121" s="101" t="s">
        <v>112</v>
      </c>
      <c r="R121" s="101" t="s">
        <v>112</v>
      </c>
      <c r="S121" s="101" t="s">
        <v>112</v>
      </c>
      <c r="T121" s="101" t="s">
        <v>112</v>
      </c>
      <c r="U121" s="101" t="s">
        <v>112</v>
      </c>
      <c r="V121" s="101" t="s">
        <v>112</v>
      </c>
      <c r="W121" s="101" t="s">
        <v>112</v>
      </c>
      <c r="X121" s="101" t="s">
        <v>112</v>
      </c>
      <c r="Y121" s="101" t="s">
        <v>112</v>
      </c>
      <c r="Z121" s="101" t="s">
        <v>112</v>
      </c>
      <c r="AA121" s="101" t="s">
        <v>112</v>
      </c>
      <c r="AB121" s="101" t="s">
        <v>112</v>
      </c>
      <c r="AC121" s="101" t="s">
        <v>112</v>
      </c>
      <c r="AD121" s="101" t="s">
        <v>112</v>
      </c>
      <c r="AE121" s="101" t="s">
        <v>112</v>
      </c>
      <c r="AF121" s="101" t="s">
        <v>112</v>
      </c>
      <c r="AG121" s="101">
        <v>0.7</v>
      </c>
      <c r="AH121" s="101">
        <v>0.6</v>
      </c>
      <c r="AI121" s="101">
        <v>0.6</v>
      </c>
      <c r="AJ121" s="101">
        <v>0.5</v>
      </c>
      <c r="AK121" s="101">
        <v>0.5</v>
      </c>
      <c r="AL121" s="101">
        <v>0.5</v>
      </c>
      <c r="AM121" s="101">
        <v>0.5</v>
      </c>
      <c r="AN121" s="101">
        <v>0.5</v>
      </c>
      <c r="AO121" s="101">
        <v>0.4</v>
      </c>
      <c r="AP121" s="101">
        <v>0.4</v>
      </c>
      <c r="AQ121" s="101">
        <v>0.4</v>
      </c>
      <c r="AR121" s="5"/>
      <c r="AS121" s="5"/>
      <c r="AT121" s="15"/>
    </row>
    <row r="122" spans="1:46" x14ac:dyDescent="0.2">
      <c r="A122" t="s">
        <v>95</v>
      </c>
      <c r="B122" s="11" t="s">
        <v>34</v>
      </c>
      <c r="C122" s="101" t="s">
        <v>112</v>
      </c>
      <c r="D122" s="101" t="s">
        <v>112</v>
      </c>
      <c r="E122" s="101" t="s">
        <v>112</v>
      </c>
      <c r="F122" s="101" t="s">
        <v>112</v>
      </c>
      <c r="G122" s="101" t="s">
        <v>112</v>
      </c>
      <c r="H122" s="101" t="s">
        <v>112</v>
      </c>
      <c r="I122" s="101" t="s">
        <v>112</v>
      </c>
      <c r="J122" s="101" t="s">
        <v>112</v>
      </c>
      <c r="K122" s="101" t="s">
        <v>112</v>
      </c>
      <c r="L122" s="101" t="s">
        <v>112</v>
      </c>
      <c r="M122" s="101" t="s">
        <v>112</v>
      </c>
      <c r="N122" s="101" t="s">
        <v>112</v>
      </c>
      <c r="O122" s="101" t="s">
        <v>112</v>
      </c>
      <c r="P122" s="101" t="s">
        <v>112</v>
      </c>
      <c r="Q122" s="101" t="s">
        <v>112</v>
      </c>
      <c r="R122" s="101" t="s">
        <v>112</v>
      </c>
      <c r="S122" s="101" t="s">
        <v>112</v>
      </c>
      <c r="T122" s="101" t="s">
        <v>112</v>
      </c>
      <c r="U122" s="101" t="s">
        <v>112</v>
      </c>
      <c r="V122" s="101" t="s">
        <v>112</v>
      </c>
      <c r="W122" s="101" t="s">
        <v>112</v>
      </c>
      <c r="X122" s="101" t="s">
        <v>112</v>
      </c>
      <c r="Y122" s="101" t="s">
        <v>112</v>
      </c>
      <c r="Z122" s="101" t="s">
        <v>112</v>
      </c>
      <c r="AA122" s="101" t="s">
        <v>112</v>
      </c>
      <c r="AB122" s="101" t="s">
        <v>112</v>
      </c>
      <c r="AC122" s="101" t="s">
        <v>112</v>
      </c>
      <c r="AD122" s="101" t="s">
        <v>112</v>
      </c>
      <c r="AE122" s="101" t="s">
        <v>112</v>
      </c>
      <c r="AF122" s="101" t="s">
        <v>112</v>
      </c>
      <c r="AG122" s="101">
        <v>0.8</v>
      </c>
      <c r="AH122" s="101">
        <v>0.8</v>
      </c>
      <c r="AI122" s="101">
        <v>0.7</v>
      </c>
      <c r="AJ122" s="101">
        <v>0.7</v>
      </c>
      <c r="AK122" s="101">
        <v>0.7</v>
      </c>
      <c r="AL122" s="101">
        <v>0.6</v>
      </c>
      <c r="AM122" s="101">
        <v>0.6</v>
      </c>
      <c r="AN122" s="101">
        <v>0.6</v>
      </c>
      <c r="AO122" s="101">
        <v>0.5</v>
      </c>
      <c r="AP122" s="101">
        <v>0.5</v>
      </c>
      <c r="AQ122" s="101">
        <v>0.5</v>
      </c>
      <c r="AR122" s="5"/>
      <c r="AS122" s="5"/>
      <c r="AT122" s="15"/>
    </row>
    <row r="123" spans="1:46" x14ac:dyDescent="0.2">
      <c r="A123" t="s">
        <v>95</v>
      </c>
      <c r="B123" s="11" t="s">
        <v>35</v>
      </c>
      <c r="C123" s="101" t="s">
        <v>112</v>
      </c>
      <c r="D123" s="101" t="s">
        <v>112</v>
      </c>
      <c r="E123" s="101" t="s">
        <v>112</v>
      </c>
      <c r="F123" s="101" t="s">
        <v>112</v>
      </c>
      <c r="G123" s="101" t="s">
        <v>112</v>
      </c>
      <c r="H123" s="101" t="s">
        <v>112</v>
      </c>
      <c r="I123" s="101" t="s">
        <v>112</v>
      </c>
      <c r="J123" s="101" t="s">
        <v>112</v>
      </c>
      <c r="K123" s="101" t="s">
        <v>112</v>
      </c>
      <c r="L123" s="101" t="s">
        <v>112</v>
      </c>
      <c r="M123" s="101" t="s">
        <v>112</v>
      </c>
      <c r="N123" s="101" t="s">
        <v>112</v>
      </c>
      <c r="O123" s="101" t="s">
        <v>112</v>
      </c>
      <c r="P123" s="101" t="s">
        <v>112</v>
      </c>
      <c r="Q123" s="101" t="s">
        <v>112</v>
      </c>
      <c r="R123" s="101" t="s">
        <v>112</v>
      </c>
      <c r="S123" s="101" t="s">
        <v>112</v>
      </c>
      <c r="T123" s="101" t="s">
        <v>112</v>
      </c>
      <c r="U123" s="101" t="s">
        <v>112</v>
      </c>
      <c r="V123" s="101" t="s">
        <v>112</v>
      </c>
      <c r="W123" s="101" t="s">
        <v>112</v>
      </c>
      <c r="X123" s="101" t="s">
        <v>112</v>
      </c>
      <c r="Y123" s="101" t="s">
        <v>112</v>
      </c>
      <c r="Z123" s="101" t="s">
        <v>112</v>
      </c>
      <c r="AA123" s="101" t="s">
        <v>112</v>
      </c>
      <c r="AB123" s="101" t="s">
        <v>112</v>
      </c>
      <c r="AC123" s="101" t="s">
        <v>112</v>
      </c>
      <c r="AD123" s="101" t="s">
        <v>112</v>
      </c>
      <c r="AE123" s="101" t="s">
        <v>112</v>
      </c>
      <c r="AF123" s="101" t="s">
        <v>112</v>
      </c>
      <c r="AG123" s="101">
        <v>0.9</v>
      </c>
      <c r="AH123" s="101">
        <v>0.9</v>
      </c>
      <c r="AI123" s="101">
        <v>0.9</v>
      </c>
      <c r="AJ123" s="101">
        <v>0.8</v>
      </c>
      <c r="AK123" s="101">
        <v>0.8</v>
      </c>
      <c r="AL123" s="101">
        <v>0.8</v>
      </c>
      <c r="AM123" s="101">
        <v>0.8</v>
      </c>
      <c r="AN123" s="101">
        <v>0.8</v>
      </c>
      <c r="AO123" s="101">
        <v>0.8</v>
      </c>
      <c r="AP123" s="101">
        <v>0.8</v>
      </c>
      <c r="AQ123" s="101">
        <v>0.8</v>
      </c>
      <c r="AR123" s="5"/>
      <c r="AS123" s="5"/>
      <c r="AT123" s="15"/>
    </row>
    <row r="124" spans="1:46" x14ac:dyDescent="0.2">
      <c r="A124" t="s">
        <v>95</v>
      </c>
      <c r="B124" s="11" t="s">
        <v>36</v>
      </c>
      <c r="C124" s="101" t="s">
        <v>112</v>
      </c>
      <c r="D124" s="101" t="s">
        <v>112</v>
      </c>
      <c r="E124" s="101" t="s">
        <v>112</v>
      </c>
      <c r="F124" s="101" t="s">
        <v>112</v>
      </c>
      <c r="G124" s="101" t="s">
        <v>112</v>
      </c>
      <c r="H124" s="101" t="s">
        <v>112</v>
      </c>
      <c r="I124" s="101" t="s">
        <v>112</v>
      </c>
      <c r="J124" s="101" t="s">
        <v>112</v>
      </c>
      <c r="K124" s="101" t="s">
        <v>112</v>
      </c>
      <c r="L124" s="101" t="s">
        <v>112</v>
      </c>
      <c r="M124" s="101" t="s">
        <v>112</v>
      </c>
      <c r="N124" s="101" t="s">
        <v>112</v>
      </c>
      <c r="O124" s="101" t="s">
        <v>112</v>
      </c>
      <c r="P124" s="101" t="s">
        <v>112</v>
      </c>
      <c r="Q124" s="101" t="s">
        <v>112</v>
      </c>
      <c r="R124" s="101" t="s">
        <v>112</v>
      </c>
      <c r="S124" s="101" t="s">
        <v>112</v>
      </c>
      <c r="T124" s="101" t="s">
        <v>112</v>
      </c>
      <c r="U124" s="101" t="s">
        <v>112</v>
      </c>
      <c r="V124" s="101" t="s">
        <v>112</v>
      </c>
      <c r="W124" s="101" t="s">
        <v>112</v>
      </c>
      <c r="X124" s="101" t="s">
        <v>112</v>
      </c>
      <c r="Y124" s="101" t="s">
        <v>112</v>
      </c>
      <c r="Z124" s="101" t="s">
        <v>112</v>
      </c>
      <c r="AA124" s="101" t="s">
        <v>112</v>
      </c>
      <c r="AB124" s="101" t="s">
        <v>112</v>
      </c>
      <c r="AC124" s="101" t="s">
        <v>112</v>
      </c>
      <c r="AD124" s="101" t="s">
        <v>112</v>
      </c>
      <c r="AE124" s="101" t="s">
        <v>112</v>
      </c>
      <c r="AF124" s="101" t="s">
        <v>112</v>
      </c>
      <c r="AG124" s="101">
        <v>0.5</v>
      </c>
      <c r="AH124" s="101">
        <v>0.5</v>
      </c>
      <c r="AI124" s="101">
        <v>0.5</v>
      </c>
      <c r="AJ124" s="101">
        <v>0.5</v>
      </c>
      <c r="AK124" s="101">
        <v>0.5</v>
      </c>
      <c r="AL124" s="101">
        <v>0.5</v>
      </c>
      <c r="AM124" s="101">
        <v>0.5</v>
      </c>
      <c r="AN124" s="101">
        <v>0.5</v>
      </c>
      <c r="AO124" s="101">
        <v>0.5</v>
      </c>
      <c r="AP124" s="101">
        <v>0.6</v>
      </c>
      <c r="AQ124" s="101">
        <v>0.6</v>
      </c>
      <c r="AR124" s="5"/>
      <c r="AS124" s="5"/>
      <c r="AT124" s="15"/>
    </row>
    <row r="125" spans="1:46" x14ac:dyDescent="0.2">
      <c r="A125" t="s">
        <v>95</v>
      </c>
      <c r="B125" s="11" t="s">
        <v>37</v>
      </c>
      <c r="C125" s="101" t="s">
        <v>112</v>
      </c>
      <c r="D125" s="101" t="s">
        <v>112</v>
      </c>
      <c r="E125" s="101" t="s">
        <v>112</v>
      </c>
      <c r="F125" s="101" t="s">
        <v>112</v>
      </c>
      <c r="G125" s="101" t="s">
        <v>112</v>
      </c>
      <c r="H125" s="101" t="s">
        <v>112</v>
      </c>
      <c r="I125" s="101" t="s">
        <v>112</v>
      </c>
      <c r="J125" s="101" t="s">
        <v>112</v>
      </c>
      <c r="K125" s="101" t="s">
        <v>112</v>
      </c>
      <c r="L125" s="101" t="s">
        <v>112</v>
      </c>
      <c r="M125" s="101" t="s">
        <v>112</v>
      </c>
      <c r="N125" s="101" t="s">
        <v>112</v>
      </c>
      <c r="O125" s="101" t="s">
        <v>112</v>
      </c>
      <c r="P125" s="101" t="s">
        <v>112</v>
      </c>
      <c r="Q125" s="101" t="s">
        <v>112</v>
      </c>
      <c r="R125" s="101" t="s">
        <v>112</v>
      </c>
      <c r="S125" s="101" t="s">
        <v>112</v>
      </c>
      <c r="T125" s="101" t="s">
        <v>112</v>
      </c>
      <c r="U125" s="101" t="s">
        <v>112</v>
      </c>
      <c r="V125" s="101" t="s">
        <v>112</v>
      </c>
      <c r="W125" s="101" t="s">
        <v>112</v>
      </c>
      <c r="X125" s="101" t="s">
        <v>112</v>
      </c>
      <c r="Y125" s="101" t="s">
        <v>112</v>
      </c>
      <c r="Z125" s="101" t="s">
        <v>112</v>
      </c>
      <c r="AA125" s="101" t="s">
        <v>112</v>
      </c>
      <c r="AB125" s="101" t="s">
        <v>112</v>
      </c>
      <c r="AC125" s="101" t="s">
        <v>112</v>
      </c>
      <c r="AD125" s="101" t="s">
        <v>112</v>
      </c>
      <c r="AE125" s="101" t="s">
        <v>112</v>
      </c>
      <c r="AF125" s="101" t="s">
        <v>112</v>
      </c>
      <c r="AG125" s="101">
        <v>0.4</v>
      </c>
      <c r="AH125" s="101">
        <v>0.4</v>
      </c>
      <c r="AI125" s="101">
        <v>0.8</v>
      </c>
      <c r="AJ125" s="101">
        <v>0.7</v>
      </c>
      <c r="AK125" s="101">
        <v>0.6</v>
      </c>
      <c r="AL125" s="101">
        <v>0.5</v>
      </c>
      <c r="AM125" s="101">
        <v>0.5</v>
      </c>
      <c r="AN125" s="101">
        <v>0.4</v>
      </c>
      <c r="AO125" s="101">
        <v>0.4</v>
      </c>
      <c r="AP125" s="101">
        <v>0.4</v>
      </c>
      <c r="AQ125" s="101">
        <v>0.4</v>
      </c>
      <c r="AR125" s="5"/>
      <c r="AS125" s="5"/>
      <c r="AT125" s="15"/>
    </row>
    <row r="126" spans="1:46" x14ac:dyDescent="0.2">
      <c r="A126" t="s">
        <v>95</v>
      </c>
      <c r="B126" s="11" t="s">
        <v>38</v>
      </c>
      <c r="C126" s="101" t="s">
        <v>112</v>
      </c>
      <c r="D126" s="101" t="s">
        <v>112</v>
      </c>
      <c r="E126" s="101" t="s">
        <v>112</v>
      </c>
      <c r="F126" s="101" t="s">
        <v>112</v>
      </c>
      <c r="G126" s="101" t="s">
        <v>112</v>
      </c>
      <c r="H126" s="101" t="s">
        <v>112</v>
      </c>
      <c r="I126" s="101" t="s">
        <v>112</v>
      </c>
      <c r="J126" s="101" t="s">
        <v>112</v>
      </c>
      <c r="K126" s="101" t="s">
        <v>112</v>
      </c>
      <c r="L126" s="101" t="s">
        <v>112</v>
      </c>
      <c r="M126" s="101" t="s">
        <v>112</v>
      </c>
      <c r="N126" s="101" t="s">
        <v>112</v>
      </c>
      <c r="O126" s="101" t="s">
        <v>112</v>
      </c>
      <c r="P126" s="101" t="s">
        <v>112</v>
      </c>
      <c r="Q126" s="101" t="s">
        <v>112</v>
      </c>
      <c r="R126" s="101" t="s">
        <v>112</v>
      </c>
      <c r="S126" s="101" t="s">
        <v>112</v>
      </c>
      <c r="T126" s="101" t="s">
        <v>112</v>
      </c>
      <c r="U126" s="101" t="s">
        <v>112</v>
      </c>
      <c r="V126" s="101" t="s">
        <v>112</v>
      </c>
      <c r="W126" s="101" t="s">
        <v>112</v>
      </c>
      <c r="X126" s="101" t="s">
        <v>112</v>
      </c>
      <c r="Y126" s="101" t="s">
        <v>112</v>
      </c>
      <c r="Z126" s="101" t="s">
        <v>112</v>
      </c>
      <c r="AA126" s="101" t="s">
        <v>112</v>
      </c>
      <c r="AB126" s="101" t="s">
        <v>112</v>
      </c>
      <c r="AC126" s="101" t="s">
        <v>112</v>
      </c>
      <c r="AD126" s="101" t="s">
        <v>112</v>
      </c>
      <c r="AE126" s="101" t="s">
        <v>112</v>
      </c>
      <c r="AF126" s="101" t="s">
        <v>112</v>
      </c>
      <c r="AG126" s="101">
        <v>2</v>
      </c>
      <c r="AH126" s="101">
        <v>1.9</v>
      </c>
      <c r="AI126" s="101">
        <v>1.8</v>
      </c>
      <c r="AJ126" s="101">
        <v>1.8</v>
      </c>
      <c r="AK126" s="101">
        <v>1.9</v>
      </c>
      <c r="AL126" s="101">
        <v>1.8</v>
      </c>
      <c r="AM126" s="101">
        <v>1.8</v>
      </c>
      <c r="AN126" s="101">
        <v>1.7</v>
      </c>
      <c r="AO126" s="101">
        <v>1.6</v>
      </c>
      <c r="AP126" s="101">
        <v>1.6</v>
      </c>
      <c r="AQ126" s="101">
        <v>1.7</v>
      </c>
      <c r="AR126" s="5"/>
      <c r="AS126" s="5"/>
      <c r="AT126" s="15"/>
    </row>
    <row r="127" spans="1:46" x14ac:dyDescent="0.2">
      <c r="A127" t="s">
        <v>95</v>
      </c>
      <c r="B127" s="11" t="s">
        <v>39</v>
      </c>
      <c r="C127" s="101" t="s">
        <v>112</v>
      </c>
      <c r="D127" s="101" t="s">
        <v>112</v>
      </c>
      <c r="E127" s="101" t="s">
        <v>112</v>
      </c>
      <c r="F127" s="101" t="s">
        <v>112</v>
      </c>
      <c r="G127" s="101" t="s">
        <v>112</v>
      </c>
      <c r="H127" s="101" t="s">
        <v>112</v>
      </c>
      <c r="I127" s="101" t="s">
        <v>112</v>
      </c>
      <c r="J127" s="101" t="s">
        <v>112</v>
      </c>
      <c r="K127" s="101" t="s">
        <v>112</v>
      </c>
      <c r="L127" s="101" t="s">
        <v>112</v>
      </c>
      <c r="M127" s="101" t="s">
        <v>112</v>
      </c>
      <c r="N127" s="101" t="s">
        <v>112</v>
      </c>
      <c r="O127" s="101" t="s">
        <v>112</v>
      </c>
      <c r="P127" s="101" t="s">
        <v>112</v>
      </c>
      <c r="Q127" s="101" t="s">
        <v>112</v>
      </c>
      <c r="R127" s="101" t="s">
        <v>112</v>
      </c>
      <c r="S127" s="101" t="s">
        <v>112</v>
      </c>
      <c r="T127" s="101" t="s">
        <v>112</v>
      </c>
      <c r="U127" s="101" t="s">
        <v>112</v>
      </c>
      <c r="V127" s="101" t="s">
        <v>112</v>
      </c>
      <c r="W127" s="101" t="s">
        <v>112</v>
      </c>
      <c r="X127" s="101" t="s">
        <v>112</v>
      </c>
      <c r="Y127" s="101" t="s">
        <v>112</v>
      </c>
      <c r="Z127" s="101" t="s">
        <v>112</v>
      </c>
      <c r="AA127" s="101" t="s">
        <v>112</v>
      </c>
      <c r="AB127" s="101" t="s">
        <v>112</v>
      </c>
      <c r="AC127" s="101" t="s">
        <v>112</v>
      </c>
      <c r="AD127" s="101" t="s">
        <v>112</v>
      </c>
      <c r="AE127" s="101" t="s">
        <v>112</v>
      </c>
      <c r="AF127" s="101" t="s">
        <v>112</v>
      </c>
      <c r="AG127" s="101">
        <v>0.8</v>
      </c>
      <c r="AH127" s="101">
        <v>0.8</v>
      </c>
      <c r="AI127" s="101">
        <v>0.8</v>
      </c>
      <c r="AJ127" s="101">
        <v>0.7</v>
      </c>
      <c r="AK127" s="101">
        <v>0.7</v>
      </c>
      <c r="AL127" s="101">
        <v>0.7</v>
      </c>
      <c r="AM127" s="101">
        <v>0.7</v>
      </c>
      <c r="AN127" s="101">
        <v>0.7</v>
      </c>
      <c r="AO127" s="101">
        <v>0.7</v>
      </c>
      <c r="AP127" s="101">
        <v>0.7</v>
      </c>
      <c r="AQ127" s="101">
        <v>0.7</v>
      </c>
      <c r="AR127" s="5"/>
      <c r="AS127" s="5"/>
      <c r="AT127" s="15"/>
    </row>
    <row r="128" spans="1:46" x14ac:dyDescent="0.2">
      <c r="A128" t="s">
        <v>95</v>
      </c>
      <c r="B128" s="11" t="s">
        <v>40</v>
      </c>
      <c r="C128" s="101">
        <v>6.4</v>
      </c>
      <c r="D128" s="101">
        <v>6.4</v>
      </c>
      <c r="E128" s="101">
        <v>6.2</v>
      </c>
      <c r="F128" s="101">
        <v>6.4</v>
      </c>
      <c r="G128" s="101">
        <v>6.3</v>
      </c>
      <c r="H128" s="101">
        <v>6</v>
      </c>
      <c r="I128" s="101">
        <v>5.8</v>
      </c>
      <c r="J128" s="101">
        <v>5.9</v>
      </c>
      <c r="K128" s="101">
        <v>6.1</v>
      </c>
      <c r="L128" s="101">
        <v>6.2</v>
      </c>
      <c r="M128" s="101">
        <v>6.2</v>
      </c>
      <c r="N128" s="101">
        <v>6.3</v>
      </c>
      <c r="O128" s="101">
        <v>6.6</v>
      </c>
      <c r="P128" s="101">
        <v>6.6</v>
      </c>
      <c r="Q128" s="101">
        <v>6.6</v>
      </c>
      <c r="R128" s="101">
        <v>6.5</v>
      </c>
      <c r="S128" s="101">
        <v>6.5</v>
      </c>
      <c r="T128" s="101">
        <v>6.5</v>
      </c>
      <c r="U128" s="101">
        <v>6.5</v>
      </c>
      <c r="V128" s="101">
        <v>6.5</v>
      </c>
      <c r="W128" s="101">
        <v>6.5</v>
      </c>
      <c r="X128" s="101">
        <v>6.5</v>
      </c>
      <c r="Y128" s="101">
        <v>6.5</v>
      </c>
      <c r="Z128" s="101">
        <v>6.5</v>
      </c>
      <c r="AA128" s="101">
        <v>6.5</v>
      </c>
      <c r="AB128" s="101">
        <v>6.6</v>
      </c>
      <c r="AC128" s="101">
        <v>6.6</v>
      </c>
      <c r="AD128" s="101">
        <v>6.9</v>
      </c>
      <c r="AE128" s="101">
        <v>7</v>
      </c>
      <c r="AF128" s="101">
        <v>6.7</v>
      </c>
      <c r="AG128" s="101">
        <v>6.6</v>
      </c>
      <c r="AH128" s="101">
        <v>6.6</v>
      </c>
      <c r="AI128" s="101">
        <v>6.8</v>
      </c>
      <c r="AJ128" s="101">
        <v>6.7</v>
      </c>
      <c r="AK128" s="101">
        <v>6.6</v>
      </c>
      <c r="AL128" s="101">
        <v>6.4</v>
      </c>
      <c r="AM128" s="101">
        <v>6.3</v>
      </c>
      <c r="AN128" s="101">
        <v>6.4</v>
      </c>
      <c r="AO128" s="101">
        <v>6.4</v>
      </c>
      <c r="AP128" s="101">
        <v>6.3</v>
      </c>
      <c r="AQ128" s="101">
        <v>6</v>
      </c>
      <c r="AR128" s="5"/>
      <c r="AS128" s="5"/>
      <c r="AT128" s="15"/>
    </row>
    <row r="129" spans="1:55" x14ac:dyDescent="0.2">
      <c r="A129" t="s">
        <v>95</v>
      </c>
      <c r="B129" s="11" t="s">
        <v>41</v>
      </c>
      <c r="C129" s="101">
        <v>9.5</v>
      </c>
      <c r="D129" s="101">
        <v>9.1</v>
      </c>
      <c r="E129" s="101">
        <v>9.3000000000000007</v>
      </c>
      <c r="F129" s="101">
        <v>8.9</v>
      </c>
      <c r="G129" s="101">
        <v>8.4</v>
      </c>
      <c r="H129" s="101">
        <v>8.3000000000000007</v>
      </c>
      <c r="I129" s="101">
        <v>8.1</v>
      </c>
      <c r="J129" s="101">
        <v>8.3000000000000007</v>
      </c>
      <c r="K129" s="101">
        <v>8.1</v>
      </c>
      <c r="L129" s="101">
        <v>7.9</v>
      </c>
      <c r="M129" s="101">
        <v>7.9</v>
      </c>
      <c r="N129" s="101">
        <v>8</v>
      </c>
      <c r="O129" s="101">
        <v>8</v>
      </c>
      <c r="P129" s="101">
        <v>7.9</v>
      </c>
      <c r="Q129" s="101">
        <v>7.8</v>
      </c>
      <c r="R129" s="101">
        <v>7.8</v>
      </c>
      <c r="S129" s="101">
        <v>7.7</v>
      </c>
      <c r="T129" s="101">
        <v>7.9</v>
      </c>
      <c r="U129" s="101">
        <v>7.8</v>
      </c>
      <c r="V129" s="101">
        <v>7.7</v>
      </c>
      <c r="W129" s="101">
        <v>7.8</v>
      </c>
      <c r="X129" s="101">
        <v>7.9</v>
      </c>
      <c r="Y129" s="101">
        <v>7.9</v>
      </c>
      <c r="Z129" s="101">
        <v>8</v>
      </c>
      <c r="AA129" s="101">
        <v>8.1</v>
      </c>
      <c r="AB129" s="101">
        <v>7.9</v>
      </c>
      <c r="AC129" s="101">
        <v>7.8</v>
      </c>
      <c r="AD129" s="101">
        <v>7.6</v>
      </c>
      <c r="AE129" s="101">
        <v>7.8</v>
      </c>
      <c r="AF129" s="101">
        <v>7.9</v>
      </c>
      <c r="AG129" s="101">
        <v>7.8</v>
      </c>
      <c r="AH129" s="101">
        <v>7.7</v>
      </c>
      <c r="AI129" s="101">
        <v>7.5</v>
      </c>
      <c r="AJ129" s="101">
        <v>7.1</v>
      </c>
      <c r="AK129" s="101">
        <v>7</v>
      </c>
      <c r="AL129" s="101">
        <v>7</v>
      </c>
      <c r="AM129" s="101">
        <v>7.2</v>
      </c>
      <c r="AN129" s="101">
        <v>7.3</v>
      </c>
      <c r="AO129" s="101">
        <v>7.3</v>
      </c>
      <c r="AP129" s="101">
        <v>7.4</v>
      </c>
      <c r="AQ129" s="101">
        <v>7.3</v>
      </c>
      <c r="AR129" s="5"/>
      <c r="AS129" s="5"/>
      <c r="AT129" s="15"/>
    </row>
    <row r="130" spans="1:55" x14ac:dyDescent="0.2">
      <c r="A130" t="s">
        <v>95</v>
      </c>
      <c r="B130" s="11" t="s">
        <v>42</v>
      </c>
      <c r="C130" s="101">
        <v>5.8</v>
      </c>
      <c r="D130" s="101">
        <v>5.8</v>
      </c>
      <c r="E130" s="101">
        <v>5.6</v>
      </c>
      <c r="F130" s="101">
        <v>5.7</v>
      </c>
      <c r="G130" s="101">
        <v>5.6</v>
      </c>
      <c r="H130" s="101">
        <v>5.5</v>
      </c>
      <c r="I130" s="101">
        <v>5.4</v>
      </c>
      <c r="J130" s="101">
        <v>5.0999999999999996</v>
      </c>
      <c r="K130" s="101">
        <v>5.0999999999999996</v>
      </c>
      <c r="L130" s="101">
        <v>5</v>
      </c>
      <c r="M130" s="101">
        <v>5</v>
      </c>
      <c r="N130" s="101">
        <v>4.7</v>
      </c>
      <c r="O130" s="101">
        <v>4.5</v>
      </c>
      <c r="P130" s="101">
        <v>4.4000000000000004</v>
      </c>
      <c r="Q130" s="101">
        <v>4.3</v>
      </c>
      <c r="R130" s="101">
        <v>4.3</v>
      </c>
      <c r="S130" s="101">
        <v>4.2</v>
      </c>
      <c r="T130" s="101">
        <v>4.0999999999999996</v>
      </c>
      <c r="U130" s="101">
        <v>4.0999999999999996</v>
      </c>
      <c r="V130" s="101">
        <v>4.0999999999999996</v>
      </c>
      <c r="W130" s="101">
        <v>4</v>
      </c>
      <c r="X130" s="101">
        <v>3.9</v>
      </c>
      <c r="Y130" s="101">
        <v>3.9</v>
      </c>
      <c r="Z130" s="101">
        <v>3.9</v>
      </c>
      <c r="AA130" s="101">
        <v>3.9</v>
      </c>
      <c r="AB130" s="101">
        <v>3.9</v>
      </c>
      <c r="AC130" s="101">
        <v>3.9</v>
      </c>
      <c r="AD130" s="101">
        <v>3.9</v>
      </c>
      <c r="AE130" s="101">
        <v>3.7</v>
      </c>
      <c r="AF130" s="101">
        <v>3.8</v>
      </c>
      <c r="AG130" s="101">
        <v>3.8</v>
      </c>
      <c r="AH130" s="101">
        <v>3.8</v>
      </c>
      <c r="AI130" s="101">
        <v>3.8</v>
      </c>
      <c r="AJ130" s="101">
        <v>3.7</v>
      </c>
      <c r="AK130" s="101">
        <v>3.5</v>
      </c>
      <c r="AL130" s="101">
        <v>3.3</v>
      </c>
      <c r="AM130" s="101">
        <v>3.3</v>
      </c>
      <c r="AN130" s="101">
        <v>3.3</v>
      </c>
      <c r="AO130" s="101">
        <v>3.3</v>
      </c>
      <c r="AP130" s="101">
        <v>3.3</v>
      </c>
      <c r="AQ130" s="101">
        <v>3.2</v>
      </c>
      <c r="AR130" s="5"/>
      <c r="AS130" s="5"/>
      <c r="AT130" s="15"/>
    </row>
    <row r="131" spans="1:55" x14ac:dyDescent="0.2">
      <c r="A131" t="s">
        <v>95</v>
      </c>
      <c r="B131" s="11" t="s">
        <v>43</v>
      </c>
      <c r="C131" s="101" t="s">
        <v>112</v>
      </c>
      <c r="D131" s="101" t="s">
        <v>112</v>
      </c>
      <c r="E131" s="101" t="s">
        <v>112</v>
      </c>
      <c r="F131" s="101" t="s">
        <v>112</v>
      </c>
      <c r="G131" s="101" t="s">
        <v>112</v>
      </c>
      <c r="H131" s="101" t="s">
        <v>112</v>
      </c>
      <c r="I131" s="101" t="s">
        <v>112</v>
      </c>
      <c r="J131" s="101" t="s">
        <v>112</v>
      </c>
      <c r="K131" s="101" t="s">
        <v>112</v>
      </c>
      <c r="L131" s="101" t="s">
        <v>112</v>
      </c>
      <c r="M131" s="101" t="s">
        <v>112</v>
      </c>
      <c r="N131" s="101" t="s">
        <v>112</v>
      </c>
      <c r="O131" s="101" t="s">
        <v>112</v>
      </c>
      <c r="P131" s="101" t="s">
        <v>112</v>
      </c>
      <c r="Q131" s="101" t="s">
        <v>112</v>
      </c>
      <c r="R131" s="101" t="s">
        <v>112</v>
      </c>
      <c r="S131" s="101" t="s">
        <v>112</v>
      </c>
      <c r="T131" s="101" t="s">
        <v>112</v>
      </c>
      <c r="U131" s="101" t="s">
        <v>112</v>
      </c>
      <c r="V131" s="101" t="s">
        <v>112</v>
      </c>
      <c r="W131" s="101" t="s">
        <v>112</v>
      </c>
      <c r="X131" s="101" t="s">
        <v>112</v>
      </c>
      <c r="Y131" s="101" t="s">
        <v>112</v>
      </c>
      <c r="Z131" s="101" t="s">
        <v>112</v>
      </c>
      <c r="AA131" s="101" t="s">
        <v>112</v>
      </c>
      <c r="AB131" s="101" t="s">
        <v>112</v>
      </c>
      <c r="AC131" s="101" t="s">
        <v>112</v>
      </c>
      <c r="AD131" s="101" t="s">
        <v>112</v>
      </c>
      <c r="AE131" s="101" t="s">
        <v>112</v>
      </c>
      <c r="AF131" s="101" t="s">
        <v>112</v>
      </c>
      <c r="AG131" s="101">
        <v>0.5</v>
      </c>
      <c r="AH131" s="101">
        <v>0.5</v>
      </c>
      <c r="AI131" s="101">
        <v>0.5</v>
      </c>
      <c r="AJ131" s="101">
        <v>0.5</v>
      </c>
      <c r="AK131" s="101">
        <v>0.4</v>
      </c>
      <c r="AL131" s="101">
        <v>0.4</v>
      </c>
      <c r="AM131" s="101">
        <v>0.5</v>
      </c>
      <c r="AN131" s="101">
        <v>0.5</v>
      </c>
      <c r="AO131" s="101">
        <v>0.5</v>
      </c>
      <c r="AP131" s="101">
        <v>0.5</v>
      </c>
      <c r="AQ131" s="101">
        <v>0.5</v>
      </c>
      <c r="AR131" s="5"/>
      <c r="AS131" s="5"/>
      <c r="AT131" s="15"/>
    </row>
    <row r="132" spans="1:55" x14ac:dyDescent="0.2">
      <c r="A132" t="s">
        <v>95</v>
      </c>
      <c r="B132" s="11" t="s">
        <v>44</v>
      </c>
      <c r="C132" s="101" t="s">
        <v>112</v>
      </c>
      <c r="D132" s="101" t="s">
        <v>112</v>
      </c>
      <c r="E132" s="101" t="s">
        <v>112</v>
      </c>
      <c r="F132" s="101" t="s">
        <v>112</v>
      </c>
      <c r="G132" s="101" t="s">
        <v>112</v>
      </c>
      <c r="H132" s="101" t="s">
        <v>112</v>
      </c>
      <c r="I132" s="101" t="s">
        <v>112</v>
      </c>
      <c r="J132" s="101" t="s">
        <v>112</v>
      </c>
      <c r="K132" s="101" t="s">
        <v>112</v>
      </c>
      <c r="L132" s="101" t="s">
        <v>112</v>
      </c>
      <c r="M132" s="101" t="s">
        <v>112</v>
      </c>
      <c r="N132" s="101" t="s">
        <v>112</v>
      </c>
      <c r="O132" s="101" t="s">
        <v>112</v>
      </c>
      <c r="P132" s="101" t="s">
        <v>112</v>
      </c>
      <c r="Q132" s="101" t="s">
        <v>112</v>
      </c>
      <c r="R132" s="101" t="s">
        <v>112</v>
      </c>
      <c r="S132" s="101" t="s">
        <v>112</v>
      </c>
      <c r="T132" s="101" t="s">
        <v>112</v>
      </c>
      <c r="U132" s="101" t="s">
        <v>112</v>
      </c>
      <c r="V132" s="101" t="s">
        <v>112</v>
      </c>
      <c r="W132" s="101" t="s">
        <v>112</v>
      </c>
      <c r="X132" s="101" t="s">
        <v>112</v>
      </c>
      <c r="Y132" s="101" t="s">
        <v>112</v>
      </c>
      <c r="Z132" s="101" t="s">
        <v>112</v>
      </c>
      <c r="AA132" s="101" t="s">
        <v>112</v>
      </c>
      <c r="AB132" s="101" t="s">
        <v>112</v>
      </c>
      <c r="AC132" s="101" t="s">
        <v>112</v>
      </c>
      <c r="AD132" s="101" t="s">
        <v>112</v>
      </c>
      <c r="AE132" s="101" t="s">
        <v>112</v>
      </c>
      <c r="AF132" s="101" t="s">
        <v>112</v>
      </c>
      <c r="AG132" s="101">
        <v>0.8</v>
      </c>
      <c r="AH132" s="101">
        <v>0.7</v>
      </c>
      <c r="AI132" s="101">
        <v>0.7</v>
      </c>
      <c r="AJ132" s="101">
        <v>0.7</v>
      </c>
      <c r="AK132" s="101">
        <v>0.7</v>
      </c>
      <c r="AL132" s="101">
        <v>0.6</v>
      </c>
      <c r="AM132" s="101">
        <v>0.6</v>
      </c>
      <c r="AN132" s="101">
        <v>0.5</v>
      </c>
      <c r="AO132" s="101">
        <v>0.5</v>
      </c>
      <c r="AP132" s="101">
        <v>0.5</v>
      </c>
      <c r="AQ132" s="101">
        <v>0.4</v>
      </c>
      <c r="AR132" s="5"/>
      <c r="AS132" s="5"/>
      <c r="AT132" s="15"/>
    </row>
    <row r="133" spans="1:55" x14ac:dyDescent="0.2">
      <c r="A133" t="s">
        <v>95</v>
      </c>
      <c r="B133" s="11" t="s">
        <v>45</v>
      </c>
      <c r="C133" s="101" t="s">
        <v>112</v>
      </c>
      <c r="D133" s="101" t="s">
        <v>112</v>
      </c>
      <c r="E133" s="101" t="s">
        <v>112</v>
      </c>
      <c r="F133" s="101" t="s">
        <v>112</v>
      </c>
      <c r="G133" s="101" t="s">
        <v>112</v>
      </c>
      <c r="H133" s="101" t="s">
        <v>112</v>
      </c>
      <c r="I133" s="101" t="s">
        <v>112</v>
      </c>
      <c r="J133" s="101" t="s">
        <v>112</v>
      </c>
      <c r="K133" s="101" t="s">
        <v>112</v>
      </c>
      <c r="L133" s="101" t="s">
        <v>112</v>
      </c>
      <c r="M133" s="101" t="s">
        <v>112</v>
      </c>
      <c r="N133" s="101" t="s">
        <v>112</v>
      </c>
      <c r="O133" s="101" t="s">
        <v>112</v>
      </c>
      <c r="P133" s="101" t="s">
        <v>112</v>
      </c>
      <c r="Q133" s="101" t="s">
        <v>112</v>
      </c>
      <c r="R133" s="101" t="s">
        <v>112</v>
      </c>
      <c r="S133" s="101" t="s">
        <v>112</v>
      </c>
      <c r="T133" s="101" t="s">
        <v>112</v>
      </c>
      <c r="U133" s="101" t="s">
        <v>112</v>
      </c>
      <c r="V133" s="101" t="s">
        <v>112</v>
      </c>
      <c r="W133" s="101" t="s">
        <v>112</v>
      </c>
      <c r="X133" s="101" t="s">
        <v>112</v>
      </c>
      <c r="Y133" s="101" t="s">
        <v>112</v>
      </c>
      <c r="Z133" s="101" t="s">
        <v>112</v>
      </c>
      <c r="AA133" s="101" t="s">
        <v>112</v>
      </c>
      <c r="AB133" s="101" t="s">
        <v>112</v>
      </c>
      <c r="AC133" s="101" t="s">
        <v>112</v>
      </c>
      <c r="AD133" s="101" t="s">
        <v>112</v>
      </c>
      <c r="AE133" s="101" t="s">
        <v>112</v>
      </c>
      <c r="AF133" s="101" t="s">
        <v>112</v>
      </c>
      <c r="AG133" s="101">
        <v>0.1</v>
      </c>
      <c r="AH133" s="101">
        <v>0.1</v>
      </c>
      <c r="AI133" s="101">
        <v>0.1</v>
      </c>
      <c r="AJ133" s="101">
        <v>0.1</v>
      </c>
      <c r="AK133" s="101">
        <v>0.1</v>
      </c>
      <c r="AL133" s="101">
        <v>0.1</v>
      </c>
      <c r="AM133" s="101">
        <v>0.1</v>
      </c>
      <c r="AN133" s="101">
        <v>0.1</v>
      </c>
      <c r="AO133" s="101">
        <v>0.1</v>
      </c>
      <c r="AP133" s="101">
        <v>0.1</v>
      </c>
      <c r="AQ133" s="101">
        <v>0.1</v>
      </c>
      <c r="AR133" s="5"/>
      <c r="AS133" s="5"/>
      <c r="AT133" s="15"/>
    </row>
    <row r="134" spans="1:55" x14ac:dyDescent="0.2">
      <c r="A134" t="s">
        <v>95</v>
      </c>
      <c r="B134" s="11" t="s">
        <v>46</v>
      </c>
      <c r="C134" s="101" t="s">
        <v>112</v>
      </c>
      <c r="D134" s="101" t="s">
        <v>112</v>
      </c>
      <c r="E134" s="101" t="s">
        <v>112</v>
      </c>
      <c r="F134" s="101" t="s">
        <v>112</v>
      </c>
      <c r="G134" s="101" t="s">
        <v>112</v>
      </c>
      <c r="H134" s="101" t="s">
        <v>112</v>
      </c>
      <c r="I134" s="101" t="s">
        <v>112</v>
      </c>
      <c r="J134" s="101" t="s">
        <v>112</v>
      </c>
      <c r="K134" s="101" t="s">
        <v>112</v>
      </c>
      <c r="L134" s="101" t="s">
        <v>112</v>
      </c>
      <c r="M134" s="101" t="s">
        <v>112</v>
      </c>
      <c r="N134" s="101" t="s">
        <v>112</v>
      </c>
      <c r="O134" s="101" t="s">
        <v>112</v>
      </c>
      <c r="P134" s="101" t="s">
        <v>112</v>
      </c>
      <c r="Q134" s="101" t="s">
        <v>112</v>
      </c>
      <c r="R134" s="101" t="s">
        <v>112</v>
      </c>
      <c r="S134" s="101" t="s">
        <v>112</v>
      </c>
      <c r="T134" s="101" t="s">
        <v>112</v>
      </c>
      <c r="U134" s="101" t="s">
        <v>112</v>
      </c>
      <c r="V134" s="101" t="s">
        <v>112</v>
      </c>
      <c r="W134" s="101" t="s">
        <v>112</v>
      </c>
      <c r="X134" s="101" t="s">
        <v>112</v>
      </c>
      <c r="Y134" s="101" t="s">
        <v>112</v>
      </c>
      <c r="Z134" s="101" t="s">
        <v>112</v>
      </c>
      <c r="AA134" s="101" t="s">
        <v>112</v>
      </c>
      <c r="AB134" s="101" t="s">
        <v>112</v>
      </c>
      <c r="AC134" s="101" t="s">
        <v>112</v>
      </c>
      <c r="AD134" s="101" t="s">
        <v>112</v>
      </c>
      <c r="AE134" s="101" t="s">
        <v>112</v>
      </c>
      <c r="AF134" s="101" t="s">
        <v>112</v>
      </c>
      <c r="AG134" s="101">
        <v>1.1000000000000001</v>
      </c>
      <c r="AH134" s="101">
        <v>1.1000000000000001</v>
      </c>
      <c r="AI134" s="101">
        <v>1.1000000000000001</v>
      </c>
      <c r="AJ134" s="101">
        <v>1</v>
      </c>
      <c r="AK134" s="101">
        <v>1</v>
      </c>
      <c r="AL134" s="101">
        <v>0.9</v>
      </c>
      <c r="AM134" s="101">
        <v>0.9</v>
      </c>
      <c r="AN134" s="101">
        <v>0.9</v>
      </c>
      <c r="AO134" s="101">
        <v>0.9</v>
      </c>
      <c r="AP134" s="101">
        <v>1</v>
      </c>
      <c r="AQ134" s="101">
        <v>0.9</v>
      </c>
      <c r="AR134" s="5"/>
      <c r="AS134" s="5"/>
      <c r="AT134" s="15"/>
    </row>
    <row r="135" spans="1:55" x14ac:dyDescent="0.2">
      <c r="A135" t="s">
        <v>95</v>
      </c>
      <c r="B135" s="11" t="s">
        <v>47</v>
      </c>
      <c r="C135" s="101" t="s">
        <v>112</v>
      </c>
      <c r="D135" s="101" t="s">
        <v>112</v>
      </c>
      <c r="E135" s="101" t="s">
        <v>112</v>
      </c>
      <c r="F135" s="101" t="s">
        <v>112</v>
      </c>
      <c r="G135" s="101" t="s">
        <v>112</v>
      </c>
      <c r="H135" s="101" t="s">
        <v>112</v>
      </c>
      <c r="I135" s="101" t="s">
        <v>112</v>
      </c>
      <c r="J135" s="101" t="s">
        <v>112</v>
      </c>
      <c r="K135" s="101" t="s">
        <v>112</v>
      </c>
      <c r="L135" s="101" t="s">
        <v>112</v>
      </c>
      <c r="M135" s="101" t="s">
        <v>112</v>
      </c>
      <c r="N135" s="101" t="s">
        <v>112</v>
      </c>
      <c r="O135" s="101" t="s">
        <v>112</v>
      </c>
      <c r="P135" s="101" t="s">
        <v>112</v>
      </c>
      <c r="Q135" s="101" t="s">
        <v>112</v>
      </c>
      <c r="R135" s="101" t="s">
        <v>112</v>
      </c>
      <c r="S135" s="101" t="s">
        <v>112</v>
      </c>
      <c r="T135" s="101" t="s">
        <v>112</v>
      </c>
      <c r="U135" s="101" t="s">
        <v>112</v>
      </c>
      <c r="V135" s="101" t="s">
        <v>112</v>
      </c>
      <c r="W135" s="101" t="s">
        <v>112</v>
      </c>
      <c r="X135" s="101" t="s">
        <v>112</v>
      </c>
      <c r="Y135" s="101" t="s">
        <v>112</v>
      </c>
      <c r="Z135" s="101" t="s">
        <v>112</v>
      </c>
      <c r="AA135" s="101" t="s">
        <v>112</v>
      </c>
      <c r="AB135" s="101" t="s">
        <v>112</v>
      </c>
      <c r="AC135" s="101" t="s">
        <v>112</v>
      </c>
      <c r="AD135" s="101" t="s">
        <v>112</v>
      </c>
      <c r="AE135" s="101" t="s">
        <v>112</v>
      </c>
      <c r="AF135" s="101" t="s">
        <v>112</v>
      </c>
      <c r="AG135" s="101">
        <v>0.2</v>
      </c>
      <c r="AH135" s="101">
        <v>0.2</v>
      </c>
      <c r="AI135" s="101">
        <v>0.2</v>
      </c>
      <c r="AJ135" s="101">
        <v>0.2</v>
      </c>
      <c r="AK135" s="101">
        <v>0.2</v>
      </c>
      <c r="AL135" s="101">
        <v>0.2</v>
      </c>
      <c r="AM135" s="101">
        <v>0.2</v>
      </c>
      <c r="AN135" s="101">
        <v>0.2</v>
      </c>
      <c r="AO135" s="101">
        <v>0.2</v>
      </c>
      <c r="AP135" s="101">
        <v>0.2</v>
      </c>
      <c r="AQ135" s="101">
        <v>0.2</v>
      </c>
      <c r="AR135" s="5"/>
      <c r="AS135" s="5"/>
      <c r="AT135" s="15"/>
    </row>
    <row r="136" spans="1:55" x14ac:dyDescent="0.2">
      <c r="A136" t="s">
        <v>95</v>
      </c>
      <c r="B136" s="11" t="s">
        <v>48</v>
      </c>
      <c r="C136" s="101" t="s">
        <v>112</v>
      </c>
      <c r="D136" s="101" t="s">
        <v>112</v>
      </c>
      <c r="E136" s="101" t="s">
        <v>112</v>
      </c>
      <c r="F136" s="101" t="s">
        <v>112</v>
      </c>
      <c r="G136" s="101" t="s">
        <v>112</v>
      </c>
      <c r="H136" s="101" t="s">
        <v>112</v>
      </c>
      <c r="I136" s="101" t="s">
        <v>112</v>
      </c>
      <c r="J136" s="101" t="s">
        <v>112</v>
      </c>
      <c r="K136" s="101" t="s">
        <v>112</v>
      </c>
      <c r="L136" s="101" t="s">
        <v>112</v>
      </c>
      <c r="M136" s="101" t="s">
        <v>112</v>
      </c>
      <c r="N136" s="101" t="s">
        <v>112</v>
      </c>
      <c r="O136" s="101" t="s">
        <v>112</v>
      </c>
      <c r="P136" s="101" t="s">
        <v>112</v>
      </c>
      <c r="Q136" s="101" t="s">
        <v>112</v>
      </c>
      <c r="R136" s="101" t="s">
        <v>112</v>
      </c>
      <c r="S136" s="101" t="s">
        <v>112</v>
      </c>
      <c r="T136" s="101" t="s">
        <v>112</v>
      </c>
      <c r="U136" s="101" t="s">
        <v>112</v>
      </c>
      <c r="V136" s="101" t="s">
        <v>112</v>
      </c>
      <c r="W136" s="101" t="s">
        <v>112</v>
      </c>
      <c r="X136" s="101" t="s">
        <v>112</v>
      </c>
      <c r="Y136" s="101" t="s">
        <v>112</v>
      </c>
      <c r="Z136" s="101" t="s">
        <v>112</v>
      </c>
      <c r="AA136" s="101" t="s">
        <v>112</v>
      </c>
      <c r="AB136" s="101" t="s">
        <v>112</v>
      </c>
      <c r="AC136" s="101" t="s">
        <v>112</v>
      </c>
      <c r="AD136" s="101" t="s">
        <v>112</v>
      </c>
      <c r="AE136" s="101" t="s">
        <v>112</v>
      </c>
      <c r="AF136" s="101" t="s">
        <v>112</v>
      </c>
      <c r="AG136" s="101">
        <v>0.1</v>
      </c>
      <c r="AH136" s="101">
        <v>0.2</v>
      </c>
      <c r="AI136" s="101">
        <v>0.2</v>
      </c>
      <c r="AJ136" s="101">
        <v>0.2</v>
      </c>
      <c r="AK136" s="101">
        <v>0.2</v>
      </c>
      <c r="AL136" s="101">
        <v>0.2</v>
      </c>
      <c r="AM136" s="101">
        <v>0.2</v>
      </c>
      <c r="AN136" s="101">
        <v>0.2</v>
      </c>
      <c r="AO136" s="101">
        <v>0.2</v>
      </c>
      <c r="AP136" s="101">
        <v>0.1</v>
      </c>
      <c r="AQ136" s="101">
        <v>0.1</v>
      </c>
      <c r="AR136" s="5"/>
      <c r="AS136" s="5"/>
      <c r="AT136" s="15"/>
    </row>
    <row r="137" spans="1:55" x14ac:dyDescent="0.2">
      <c r="A137" t="s">
        <v>95</v>
      </c>
      <c r="B137" s="11" t="s">
        <v>49</v>
      </c>
      <c r="C137" s="101" t="s">
        <v>112</v>
      </c>
      <c r="D137" s="101" t="s">
        <v>112</v>
      </c>
      <c r="E137" s="101" t="s">
        <v>112</v>
      </c>
      <c r="F137" s="101" t="s">
        <v>112</v>
      </c>
      <c r="G137" s="101" t="s">
        <v>112</v>
      </c>
      <c r="H137" s="101" t="s">
        <v>112</v>
      </c>
      <c r="I137" s="101" t="s">
        <v>112</v>
      </c>
      <c r="J137" s="101" t="s">
        <v>112</v>
      </c>
      <c r="K137" s="101" t="s">
        <v>112</v>
      </c>
      <c r="L137" s="101" t="s">
        <v>112</v>
      </c>
      <c r="M137" s="101" t="s">
        <v>112</v>
      </c>
      <c r="N137" s="101" t="s">
        <v>112</v>
      </c>
      <c r="O137" s="101" t="s">
        <v>112</v>
      </c>
      <c r="P137" s="101" t="s">
        <v>112</v>
      </c>
      <c r="Q137" s="101" t="s">
        <v>112</v>
      </c>
      <c r="R137" s="101" t="s">
        <v>112</v>
      </c>
      <c r="S137" s="101" t="s">
        <v>112</v>
      </c>
      <c r="T137" s="101" t="s">
        <v>112</v>
      </c>
      <c r="U137" s="101" t="s">
        <v>112</v>
      </c>
      <c r="V137" s="101" t="s">
        <v>112</v>
      </c>
      <c r="W137" s="101" t="s">
        <v>112</v>
      </c>
      <c r="X137" s="101" t="s">
        <v>112</v>
      </c>
      <c r="Y137" s="101" t="s">
        <v>112</v>
      </c>
      <c r="Z137" s="101" t="s">
        <v>112</v>
      </c>
      <c r="AA137" s="101" t="s">
        <v>112</v>
      </c>
      <c r="AB137" s="101" t="s">
        <v>112</v>
      </c>
      <c r="AC137" s="101" t="s">
        <v>112</v>
      </c>
      <c r="AD137" s="101" t="s">
        <v>112</v>
      </c>
      <c r="AE137" s="101" t="s">
        <v>112</v>
      </c>
      <c r="AF137" s="101" t="s">
        <v>112</v>
      </c>
      <c r="AG137" s="101">
        <v>0.8</v>
      </c>
      <c r="AH137" s="101">
        <v>0.8</v>
      </c>
      <c r="AI137" s="101">
        <v>0.8</v>
      </c>
      <c r="AJ137" s="101">
        <v>0.7</v>
      </c>
      <c r="AK137" s="101">
        <v>0.7</v>
      </c>
      <c r="AL137" s="101">
        <v>0.7</v>
      </c>
      <c r="AM137" s="101">
        <v>0.7</v>
      </c>
      <c r="AN137" s="101">
        <v>0.7</v>
      </c>
      <c r="AO137" s="101">
        <v>0.7</v>
      </c>
      <c r="AP137" s="101">
        <v>0.7</v>
      </c>
      <c r="AQ137" s="101">
        <v>0.7</v>
      </c>
      <c r="AR137" s="5"/>
      <c r="AS137" s="5"/>
      <c r="AT137" s="15"/>
    </row>
    <row r="138" spans="1:55" x14ac:dyDescent="0.2">
      <c r="A138" t="s">
        <v>95</v>
      </c>
      <c r="B138" s="11" t="s">
        <v>50</v>
      </c>
      <c r="C138" s="101" t="s">
        <v>112</v>
      </c>
      <c r="D138" s="101" t="s">
        <v>112</v>
      </c>
      <c r="E138" s="101" t="s">
        <v>112</v>
      </c>
      <c r="F138" s="101" t="s">
        <v>112</v>
      </c>
      <c r="G138" s="101" t="s">
        <v>112</v>
      </c>
      <c r="H138" s="101" t="s">
        <v>112</v>
      </c>
      <c r="I138" s="101" t="s">
        <v>112</v>
      </c>
      <c r="J138" s="101" t="s">
        <v>112</v>
      </c>
      <c r="K138" s="101" t="s">
        <v>112</v>
      </c>
      <c r="L138" s="101" t="s">
        <v>112</v>
      </c>
      <c r="M138" s="101" t="s">
        <v>112</v>
      </c>
      <c r="N138" s="101" t="s">
        <v>112</v>
      </c>
      <c r="O138" s="101" t="s">
        <v>112</v>
      </c>
      <c r="P138" s="101" t="s">
        <v>112</v>
      </c>
      <c r="Q138" s="101" t="s">
        <v>112</v>
      </c>
      <c r="R138" s="101" t="s">
        <v>112</v>
      </c>
      <c r="S138" s="101" t="s">
        <v>112</v>
      </c>
      <c r="T138" s="101" t="s">
        <v>112</v>
      </c>
      <c r="U138" s="101" t="s">
        <v>112</v>
      </c>
      <c r="V138" s="101" t="s">
        <v>112</v>
      </c>
      <c r="W138" s="101" t="s">
        <v>112</v>
      </c>
      <c r="X138" s="101" t="s">
        <v>112</v>
      </c>
      <c r="Y138" s="101" t="s">
        <v>112</v>
      </c>
      <c r="Z138" s="101" t="s">
        <v>112</v>
      </c>
      <c r="AA138" s="101" t="s">
        <v>112</v>
      </c>
      <c r="AB138" s="101" t="s">
        <v>112</v>
      </c>
      <c r="AC138" s="101" t="s">
        <v>112</v>
      </c>
      <c r="AD138" s="101" t="s">
        <v>112</v>
      </c>
      <c r="AE138" s="101" t="s">
        <v>112</v>
      </c>
      <c r="AF138" s="101" t="s">
        <v>112</v>
      </c>
      <c r="AG138" s="101">
        <v>0.2</v>
      </c>
      <c r="AH138" s="101">
        <v>0.3</v>
      </c>
      <c r="AI138" s="101">
        <v>0.2</v>
      </c>
      <c r="AJ138" s="101">
        <v>0.2</v>
      </c>
      <c r="AK138" s="101">
        <v>0.2</v>
      </c>
      <c r="AL138" s="101">
        <v>0.2</v>
      </c>
      <c r="AM138" s="101">
        <v>0.2</v>
      </c>
      <c r="AN138" s="101">
        <v>0.2</v>
      </c>
      <c r="AO138" s="101">
        <v>0.2</v>
      </c>
      <c r="AP138" s="101">
        <v>0.2</v>
      </c>
      <c r="AQ138" s="101">
        <v>0.2</v>
      </c>
      <c r="AR138" s="5"/>
      <c r="AS138" s="5"/>
      <c r="AT138" s="15"/>
    </row>
    <row r="139" spans="1:55" x14ac:dyDescent="0.2">
      <c r="A139" t="s">
        <v>95</v>
      </c>
      <c r="B139" s="11" t="s">
        <v>51</v>
      </c>
      <c r="C139" s="101">
        <v>2.8</v>
      </c>
      <c r="D139" s="101">
        <v>2.8</v>
      </c>
      <c r="E139" s="101">
        <v>3</v>
      </c>
      <c r="F139" s="101">
        <v>3</v>
      </c>
      <c r="G139" s="101">
        <v>2.8</v>
      </c>
      <c r="H139" s="101">
        <v>2.9</v>
      </c>
      <c r="I139" s="101">
        <v>3</v>
      </c>
      <c r="J139" s="101">
        <v>3</v>
      </c>
      <c r="K139" s="101">
        <v>3</v>
      </c>
      <c r="L139" s="101">
        <v>3</v>
      </c>
      <c r="M139" s="101">
        <v>3.1</v>
      </c>
      <c r="N139" s="101">
        <v>3.2</v>
      </c>
      <c r="O139" s="101">
        <v>3.2</v>
      </c>
      <c r="P139" s="101">
        <v>3.3</v>
      </c>
      <c r="Q139" s="101">
        <v>3.3</v>
      </c>
      <c r="R139" s="101">
        <v>3.3</v>
      </c>
      <c r="S139" s="101">
        <v>3.4</v>
      </c>
      <c r="T139" s="101">
        <v>3.4</v>
      </c>
      <c r="U139" s="101">
        <v>3.4</v>
      </c>
      <c r="V139" s="101">
        <v>3.4</v>
      </c>
      <c r="W139" s="101">
        <v>3.4</v>
      </c>
      <c r="X139" s="101">
        <v>3.4</v>
      </c>
      <c r="Y139" s="101">
        <v>3.5</v>
      </c>
      <c r="Z139" s="101">
        <v>3.6</v>
      </c>
      <c r="AA139" s="101">
        <v>3.6</v>
      </c>
      <c r="AB139" s="101">
        <v>3.7</v>
      </c>
      <c r="AC139" s="101">
        <v>3.6</v>
      </c>
      <c r="AD139" s="101">
        <v>3.6</v>
      </c>
      <c r="AE139" s="101">
        <v>3.7</v>
      </c>
      <c r="AF139" s="101">
        <v>3.7</v>
      </c>
      <c r="AG139" s="101">
        <v>3.7</v>
      </c>
      <c r="AH139" s="101">
        <v>3.8</v>
      </c>
      <c r="AI139" s="101">
        <v>3.8</v>
      </c>
      <c r="AJ139" s="101">
        <v>3.9</v>
      </c>
      <c r="AK139" s="101">
        <v>4</v>
      </c>
      <c r="AL139" s="101">
        <v>4.2</v>
      </c>
      <c r="AM139" s="101">
        <v>4.3</v>
      </c>
      <c r="AN139" s="101">
        <v>4.0999999999999996</v>
      </c>
      <c r="AO139" s="101">
        <v>4.2</v>
      </c>
      <c r="AP139" s="101">
        <v>4.2</v>
      </c>
      <c r="AQ139" s="101">
        <v>4.2</v>
      </c>
      <c r="AR139" s="5"/>
      <c r="AS139" s="5"/>
      <c r="AT139" s="15"/>
    </row>
    <row r="140" spans="1:55" s="11" customFormat="1" x14ac:dyDescent="0.2">
      <c r="A140" t="s">
        <v>95</v>
      </c>
      <c r="B140" s="11" t="s">
        <v>52</v>
      </c>
      <c r="C140" s="101" t="s">
        <v>112</v>
      </c>
      <c r="D140" s="101" t="s">
        <v>112</v>
      </c>
      <c r="E140" s="101" t="s">
        <v>112</v>
      </c>
      <c r="F140" s="101" t="s">
        <v>112</v>
      </c>
      <c r="G140" s="101" t="s">
        <v>112</v>
      </c>
      <c r="H140" s="101" t="s">
        <v>112</v>
      </c>
      <c r="I140" s="101" t="s">
        <v>112</v>
      </c>
      <c r="J140" s="101" t="s">
        <v>112</v>
      </c>
      <c r="K140" s="101" t="s">
        <v>112</v>
      </c>
      <c r="L140" s="101" t="s">
        <v>112</v>
      </c>
      <c r="M140" s="101" t="s">
        <v>112</v>
      </c>
      <c r="N140" s="101" t="s">
        <v>112</v>
      </c>
      <c r="O140" s="101" t="s">
        <v>112</v>
      </c>
      <c r="P140" s="101" t="s">
        <v>112</v>
      </c>
      <c r="Q140" s="101" t="s">
        <v>112</v>
      </c>
      <c r="R140" s="101" t="s">
        <v>112</v>
      </c>
      <c r="S140" s="101" t="s">
        <v>112</v>
      </c>
      <c r="T140" s="101" t="s">
        <v>112</v>
      </c>
      <c r="U140" s="101" t="s">
        <v>112</v>
      </c>
      <c r="V140" s="101" t="s">
        <v>112</v>
      </c>
      <c r="W140" s="101" t="s">
        <v>112</v>
      </c>
      <c r="X140" s="101" t="s">
        <v>112</v>
      </c>
      <c r="Y140" s="101" t="s">
        <v>112</v>
      </c>
      <c r="Z140" s="101" t="s">
        <v>112</v>
      </c>
      <c r="AA140" s="101" t="s">
        <v>112</v>
      </c>
      <c r="AB140" s="101" t="s">
        <v>112</v>
      </c>
      <c r="AC140" s="101" t="s">
        <v>112</v>
      </c>
      <c r="AD140" s="101" t="s">
        <v>112</v>
      </c>
      <c r="AE140" s="101" t="s">
        <v>112</v>
      </c>
      <c r="AF140" s="101" t="s">
        <v>112</v>
      </c>
      <c r="AG140" s="101">
        <v>0.8</v>
      </c>
      <c r="AH140" s="101">
        <v>0.8</v>
      </c>
      <c r="AI140" s="101">
        <v>0.8</v>
      </c>
      <c r="AJ140" s="101">
        <v>0.7</v>
      </c>
      <c r="AK140" s="101">
        <v>0.7</v>
      </c>
      <c r="AL140" s="101">
        <v>0.8</v>
      </c>
      <c r="AM140" s="101">
        <v>0.8</v>
      </c>
      <c r="AN140" s="101">
        <v>0.8</v>
      </c>
      <c r="AO140" s="101">
        <v>0.8</v>
      </c>
      <c r="AP140" s="101">
        <v>0.9</v>
      </c>
      <c r="AQ140" s="101">
        <v>0.9</v>
      </c>
      <c r="AR140" s="5"/>
      <c r="AS140" s="5"/>
      <c r="AT140" s="15"/>
      <c r="AU140" s="12"/>
      <c r="AV140" s="12"/>
      <c r="AW140" s="12"/>
      <c r="AX140" s="12"/>
      <c r="AY140" s="12"/>
      <c r="AZ140" s="12"/>
      <c r="BA140" s="12"/>
      <c r="BB140" s="12"/>
      <c r="BC140" s="12"/>
    </row>
    <row r="141" spans="1:55" s="11" customFormat="1" x14ac:dyDescent="0.2">
      <c r="A141" t="s">
        <v>95</v>
      </c>
      <c r="B141" s="11" t="s">
        <v>53</v>
      </c>
      <c r="C141" s="101" t="s">
        <v>112</v>
      </c>
      <c r="D141" s="101" t="s">
        <v>112</v>
      </c>
      <c r="E141" s="101" t="s">
        <v>112</v>
      </c>
      <c r="F141" s="101" t="s">
        <v>112</v>
      </c>
      <c r="G141" s="101" t="s">
        <v>112</v>
      </c>
      <c r="H141" s="101" t="s">
        <v>112</v>
      </c>
      <c r="I141" s="101" t="s">
        <v>112</v>
      </c>
      <c r="J141" s="101" t="s">
        <v>112</v>
      </c>
      <c r="K141" s="101" t="s">
        <v>112</v>
      </c>
      <c r="L141" s="101" t="s">
        <v>112</v>
      </c>
      <c r="M141" s="101" t="s">
        <v>112</v>
      </c>
      <c r="N141" s="101" t="s">
        <v>112</v>
      </c>
      <c r="O141" s="101" t="s">
        <v>112</v>
      </c>
      <c r="P141" s="101" t="s">
        <v>112</v>
      </c>
      <c r="Q141" s="101" t="s">
        <v>112</v>
      </c>
      <c r="R141" s="101" t="s">
        <v>112</v>
      </c>
      <c r="S141" s="101" t="s">
        <v>112</v>
      </c>
      <c r="T141" s="101" t="s">
        <v>112</v>
      </c>
      <c r="U141" s="101" t="s">
        <v>112</v>
      </c>
      <c r="V141" s="101" t="s">
        <v>112</v>
      </c>
      <c r="W141" s="101" t="s">
        <v>112</v>
      </c>
      <c r="X141" s="101" t="s">
        <v>112</v>
      </c>
      <c r="Y141" s="101" t="s">
        <v>112</v>
      </c>
      <c r="Z141" s="101" t="s">
        <v>112</v>
      </c>
      <c r="AA141" s="101" t="s">
        <v>112</v>
      </c>
      <c r="AB141" s="101" t="s">
        <v>112</v>
      </c>
      <c r="AC141" s="101" t="s">
        <v>112</v>
      </c>
      <c r="AD141" s="101" t="s">
        <v>112</v>
      </c>
      <c r="AE141" s="101" t="s">
        <v>112</v>
      </c>
      <c r="AF141" s="101" t="s">
        <v>112</v>
      </c>
      <c r="AG141" s="101">
        <v>0.3</v>
      </c>
      <c r="AH141" s="101">
        <v>0.3</v>
      </c>
      <c r="AI141" s="101">
        <v>0.3</v>
      </c>
      <c r="AJ141" s="101">
        <v>0.3</v>
      </c>
      <c r="AK141" s="101">
        <v>0.3</v>
      </c>
      <c r="AL141" s="101">
        <v>0.3</v>
      </c>
      <c r="AM141" s="101">
        <v>0.3</v>
      </c>
      <c r="AN141" s="101">
        <v>0.3</v>
      </c>
      <c r="AO141" s="101">
        <v>0.3</v>
      </c>
      <c r="AP141" s="101">
        <v>0.3</v>
      </c>
      <c r="AQ141" s="101">
        <v>0.4</v>
      </c>
      <c r="AR141" s="5"/>
      <c r="AS141" s="5"/>
      <c r="AT141" s="15"/>
      <c r="AU141" s="12"/>
      <c r="AV141" s="12"/>
      <c r="AW141" s="12"/>
      <c r="AX141" s="12"/>
      <c r="AY141" s="12"/>
      <c r="AZ141" s="12"/>
      <c r="BA141" s="12"/>
      <c r="BB141" s="12"/>
      <c r="BC141" s="12"/>
    </row>
    <row r="142" spans="1:55" s="11" customFormat="1" x14ac:dyDescent="0.2">
      <c r="A142" t="s">
        <v>95</v>
      </c>
      <c r="B142" s="11" t="s">
        <v>54</v>
      </c>
      <c r="C142" s="101" t="s">
        <v>112</v>
      </c>
      <c r="D142" s="101" t="s">
        <v>112</v>
      </c>
      <c r="E142" s="101" t="s">
        <v>112</v>
      </c>
      <c r="F142" s="101" t="s">
        <v>112</v>
      </c>
      <c r="G142" s="101" t="s">
        <v>112</v>
      </c>
      <c r="H142" s="101" t="s">
        <v>112</v>
      </c>
      <c r="I142" s="101" t="s">
        <v>112</v>
      </c>
      <c r="J142" s="101" t="s">
        <v>112</v>
      </c>
      <c r="K142" s="101" t="s">
        <v>112</v>
      </c>
      <c r="L142" s="101" t="s">
        <v>112</v>
      </c>
      <c r="M142" s="101" t="s">
        <v>112</v>
      </c>
      <c r="N142" s="101" t="s">
        <v>112</v>
      </c>
      <c r="O142" s="101" t="s">
        <v>112</v>
      </c>
      <c r="P142" s="101" t="s">
        <v>112</v>
      </c>
      <c r="Q142" s="101" t="s">
        <v>112</v>
      </c>
      <c r="R142" s="101" t="s">
        <v>112</v>
      </c>
      <c r="S142" s="101" t="s">
        <v>112</v>
      </c>
      <c r="T142" s="101" t="s">
        <v>112</v>
      </c>
      <c r="U142" s="101" t="s">
        <v>112</v>
      </c>
      <c r="V142" s="101" t="s">
        <v>112</v>
      </c>
      <c r="W142" s="101" t="s">
        <v>112</v>
      </c>
      <c r="X142" s="101" t="s">
        <v>112</v>
      </c>
      <c r="Y142" s="101" t="s">
        <v>112</v>
      </c>
      <c r="Z142" s="101" t="s">
        <v>112</v>
      </c>
      <c r="AA142" s="101" t="s">
        <v>112</v>
      </c>
      <c r="AB142" s="101" t="s">
        <v>112</v>
      </c>
      <c r="AC142" s="101" t="s">
        <v>112</v>
      </c>
      <c r="AD142" s="101" t="s">
        <v>112</v>
      </c>
      <c r="AE142" s="101" t="s">
        <v>112</v>
      </c>
      <c r="AF142" s="101" t="s">
        <v>112</v>
      </c>
      <c r="AG142" s="101">
        <v>2.5</v>
      </c>
      <c r="AH142" s="101">
        <v>2.5</v>
      </c>
      <c r="AI142" s="101">
        <v>2.5</v>
      </c>
      <c r="AJ142" s="101">
        <v>2.6</v>
      </c>
      <c r="AK142" s="101">
        <v>2.7</v>
      </c>
      <c r="AL142" s="101">
        <v>2.8</v>
      </c>
      <c r="AM142" s="101">
        <v>2.9</v>
      </c>
      <c r="AN142" s="101">
        <v>2.7</v>
      </c>
      <c r="AO142" s="101">
        <v>2.7</v>
      </c>
      <c r="AP142" s="101">
        <v>2.7</v>
      </c>
      <c r="AQ142" s="101">
        <v>2.7</v>
      </c>
      <c r="AR142" s="5"/>
      <c r="AS142" s="5"/>
      <c r="AT142" s="15"/>
      <c r="AU142" s="12"/>
      <c r="AV142" s="12"/>
      <c r="AW142" s="12"/>
      <c r="AX142" s="12"/>
      <c r="AY142" s="12"/>
      <c r="AZ142" s="12"/>
      <c r="BA142" s="12"/>
      <c r="BB142" s="12"/>
      <c r="BC142" s="12"/>
    </row>
    <row r="143" spans="1:55" s="11" customFormat="1" x14ac:dyDescent="0.2">
      <c r="A143" t="s">
        <v>95</v>
      </c>
      <c r="B143" s="11" t="s">
        <v>55</v>
      </c>
      <c r="C143" s="101" t="s">
        <v>112</v>
      </c>
      <c r="D143" s="101" t="s">
        <v>112</v>
      </c>
      <c r="E143" s="101" t="s">
        <v>112</v>
      </c>
      <c r="F143" s="101" t="s">
        <v>112</v>
      </c>
      <c r="G143" s="101" t="s">
        <v>112</v>
      </c>
      <c r="H143" s="101" t="s">
        <v>112</v>
      </c>
      <c r="I143" s="101" t="s">
        <v>112</v>
      </c>
      <c r="J143" s="101" t="s">
        <v>112</v>
      </c>
      <c r="K143" s="101" t="s">
        <v>112</v>
      </c>
      <c r="L143" s="101" t="s">
        <v>112</v>
      </c>
      <c r="M143" s="101" t="s">
        <v>112</v>
      </c>
      <c r="N143" s="101" t="s">
        <v>112</v>
      </c>
      <c r="O143" s="101" t="s">
        <v>112</v>
      </c>
      <c r="P143" s="101" t="s">
        <v>112</v>
      </c>
      <c r="Q143" s="101" t="s">
        <v>112</v>
      </c>
      <c r="R143" s="101" t="s">
        <v>112</v>
      </c>
      <c r="S143" s="101" t="s">
        <v>112</v>
      </c>
      <c r="T143" s="101" t="s">
        <v>112</v>
      </c>
      <c r="U143" s="101" t="s">
        <v>112</v>
      </c>
      <c r="V143" s="101" t="s">
        <v>112</v>
      </c>
      <c r="W143" s="101" t="s">
        <v>112</v>
      </c>
      <c r="X143" s="101" t="s">
        <v>112</v>
      </c>
      <c r="Y143" s="101" t="s">
        <v>112</v>
      </c>
      <c r="Z143" s="101" t="s">
        <v>112</v>
      </c>
      <c r="AA143" s="101" t="s">
        <v>112</v>
      </c>
      <c r="AB143" s="101" t="s">
        <v>112</v>
      </c>
      <c r="AC143" s="101" t="s">
        <v>112</v>
      </c>
      <c r="AD143" s="101" t="s">
        <v>112</v>
      </c>
      <c r="AE143" s="101" t="s">
        <v>112</v>
      </c>
      <c r="AF143" s="101" t="s">
        <v>112</v>
      </c>
      <c r="AG143" s="101">
        <v>0.2</v>
      </c>
      <c r="AH143" s="101">
        <v>0.2</v>
      </c>
      <c r="AI143" s="101">
        <v>0.2</v>
      </c>
      <c r="AJ143" s="101">
        <v>0.2</v>
      </c>
      <c r="AK143" s="101">
        <v>0.2</v>
      </c>
      <c r="AL143" s="101">
        <v>0.3</v>
      </c>
      <c r="AM143" s="101">
        <v>0.3</v>
      </c>
      <c r="AN143" s="101">
        <v>0.3</v>
      </c>
      <c r="AO143" s="101">
        <v>0.3</v>
      </c>
      <c r="AP143" s="101">
        <v>0.3</v>
      </c>
      <c r="AQ143" s="101">
        <v>0.3</v>
      </c>
      <c r="AR143" s="5"/>
      <c r="AS143" s="5"/>
      <c r="AT143" s="15"/>
      <c r="AU143" s="12"/>
      <c r="AV143" s="12"/>
      <c r="AW143" s="12"/>
      <c r="AX143" s="12"/>
      <c r="AY143" s="12"/>
      <c r="AZ143" s="12"/>
      <c r="BA143" s="12"/>
      <c r="BB143" s="12"/>
      <c r="BC143" s="12"/>
    </row>
    <row r="144" spans="1:55" x14ac:dyDescent="0.2">
      <c r="A144" t="s">
        <v>95</v>
      </c>
      <c r="B144" s="11" t="s">
        <v>56</v>
      </c>
      <c r="C144" s="101">
        <v>10.5</v>
      </c>
      <c r="D144" s="101">
        <v>10.5</v>
      </c>
      <c r="E144" s="101">
        <v>11.5</v>
      </c>
      <c r="F144" s="101">
        <v>11.5</v>
      </c>
      <c r="G144" s="101">
        <v>11.1</v>
      </c>
      <c r="H144" s="101">
        <v>11.5</v>
      </c>
      <c r="I144" s="101">
        <v>12</v>
      </c>
      <c r="J144" s="101">
        <v>12.9</v>
      </c>
      <c r="K144" s="101">
        <v>12.8</v>
      </c>
      <c r="L144" s="101">
        <v>13</v>
      </c>
      <c r="M144" s="101">
        <v>13.2</v>
      </c>
      <c r="N144" s="101">
        <v>13.9</v>
      </c>
      <c r="O144" s="101">
        <v>13.8</v>
      </c>
      <c r="P144" s="101">
        <v>14.2</v>
      </c>
      <c r="Q144" s="101">
        <v>14.6</v>
      </c>
      <c r="R144" s="101">
        <v>14.4</v>
      </c>
      <c r="S144" s="101">
        <v>14.5</v>
      </c>
      <c r="T144" s="101">
        <v>14.4</v>
      </c>
      <c r="U144" s="101">
        <v>14.3</v>
      </c>
      <c r="V144" s="101">
        <v>14</v>
      </c>
      <c r="W144" s="101">
        <v>14.3</v>
      </c>
      <c r="X144" s="101">
        <v>14.2</v>
      </c>
      <c r="Y144" s="101">
        <v>14.4</v>
      </c>
      <c r="Z144" s="101">
        <v>14.7</v>
      </c>
      <c r="AA144" s="101">
        <v>15.1</v>
      </c>
      <c r="AB144" s="101">
        <v>15</v>
      </c>
      <c r="AC144" s="101">
        <v>14.7</v>
      </c>
      <c r="AD144" s="101">
        <v>14.9</v>
      </c>
      <c r="AE144" s="101">
        <v>15.2</v>
      </c>
      <c r="AF144" s="101">
        <v>15</v>
      </c>
      <c r="AG144" s="101">
        <v>15</v>
      </c>
      <c r="AH144" s="101">
        <v>15.2</v>
      </c>
      <c r="AI144" s="101">
        <v>15.4</v>
      </c>
      <c r="AJ144" s="101">
        <v>16</v>
      </c>
      <c r="AK144" s="101">
        <v>16.100000000000001</v>
      </c>
      <c r="AL144" s="101">
        <v>16.7</v>
      </c>
      <c r="AM144" s="101">
        <v>17.3</v>
      </c>
      <c r="AN144" s="101">
        <v>17.2</v>
      </c>
      <c r="AO144" s="101">
        <v>17.5</v>
      </c>
      <c r="AP144" s="101">
        <v>18</v>
      </c>
      <c r="AQ144" s="101">
        <v>18</v>
      </c>
      <c r="AR144" s="5"/>
      <c r="AS144" s="5"/>
      <c r="AT144" s="15"/>
    </row>
    <row r="145" spans="1:46" x14ac:dyDescent="0.2">
      <c r="A145" t="s">
        <v>95</v>
      </c>
      <c r="B145" s="11" t="s">
        <v>57</v>
      </c>
      <c r="C145" s="101">
        <v>2.4</v>
      </c>
      <c r="D145" s="101">
        <v>2.5</v>
      </c>
      <c r="E145" s="101">
        <v>2.8</v>
      </c>
      <c r="F145" s="101">
        <v>2.8</v>
      </c>
      <c r="G145" s="101">
        <v>2.7</v>
      </c>
      <c r="H145" s="101">
        <v>2.9</v>
      </c>
      <c r="I145" s="101">
        <v>3</v>
      </c>
      <c r="J145" s="101">
        <v>3.2</v>
      </c>
      <c r="K145" s="101">
        <v>3.2</v>
      </c>
      <c r="L145" s="101">
        <v>3.3</v>
      </c>
      <c r="M145" s="101">
        <v>3.4</v>
      </c>
      <c r="N145" s="101">
        <v>3.6</v>
      </c>
      <c r="O145" s="101">
        <v>3.6</v>
      </c>
      <c r="P145" s="101">
        <v>3.7</v>
      </c>
      <c r="Q145" s="101">
        <v>3.8</v>
      </c>
      <c r="R145" s="101">
        <v>3.6</v>
      </c>
      <c r="S145" s="101">
        <v>3.6</v>
      </c>
      <c r="T145" s="101">
        <v>3.6</v>
      </c>
      <c r="U145" s="101">
        <v>3.7</v>
      </c>
      <c r="V145" s="101">
        <v>3.7</v>
      </c>
      <c r="W145" s="101">
        <v>3.9</v>
      </c>
      <c r="X145" s="101">
        <v>4</v>
      </c>
      <c r="Y145" s="101">
        <v>4.2</v>
      </c>
      <c r="Z145" s="101">
        <v>4.2</v>
      </c>
      <c r="AA145" s="101">
        <v>4.3</v>
      </c>
      <c r="AB145" s="101">
        <v>4.3</v>
      </c>
      <c r="AC145" s="101">
        <v>4.0999999999999996</v>
      </c>
      <c r="AD145" s="101">
        <v>4.3</v>
      </c>
      <c r="AE145" s="101">
        <v>4.5</v>
      </c>
      <c r="AF145" s="101">
        <v>4.4000000000000004</v>
      </c>
      <c r="AG145" s="101">
        <v>4.7</v>
      </c>
      <c r="AH145" s="101">
        <v>4.9000000000000004</v>
      </c>
      <c r="AI145" s="101">
        <v>4.9000000000000004</v>
      </c>
      <c r="AJ145" s="101">
        <v>4.9000000000000004</v>
      </c>
      <c r="AK145" s="101">
        <v>5</v>
      </c>
      <c r="AL145" s="101">
        <v>5.2</v>
      </c>
      <c r="AM145" s="101">
        <v>5.5</v>
      </c>
      <c r="AN145" s="101">
        <v>5.4</v>
      </c>
      <c r="AO145" s="101">
        <v>5.5</v>
      </c>
      <c r="AP145" s="101">
        <v>5.9</v>
      </c>
      <c r="AQ145" s="101">
        <v>6</v>
      </c>
      <c r="AR145" s="5"/>
      <c r="AS145" s="5"/>
      <c r="AT145" s="15"/>
    </row>
    <row r="146" spans="1:46" x14ac:dyDescent="0.2">
      <c r="A146" t="s">
        <v>95</v>
      </c>
      <c r="B146" s="11" t="s">
        <v>58</v>
      </c>
      <c r="C146" s="101" t="s">
        <v>112</v>
      </c>
      <c r="D146" s="101" t="s">
        <v>112</v>
      </c>
      <c r="E146" s="101" t="s">
        <v>112</v>
      </c>
      <c r="F146" s="101" t="s">
        <v>112</v>
      </c>
      <c r="G146" s="101" t="s">
        <v>112</v>
      </c>
      <c r="H146" s="101" t="s">
        <v>112</v>
      </c>
      <c r="I146" s="101" t="s">
        <v>112</v>
      </c>
      <c r="J146" s="101" t="s">
        <v>112</v>
      </c>
      <c r="K146" s="101" t="s">
        <v>112</v>
      </c>
      <c r="L146" s="101" t="s">
        <v>112</v>
      </c>
      <c r="M146" s="101" t="s">
        <v>112</v>
      </c>
      <c r="N146" s="101" t="s">
        <v>112</v>
      </c>
      <c r="O146" s="101" t="s">
        <v>112</v>
      </c>
      <c r="P146" s="101" t="s">
        <v>112</v>
      </c>
      <c r="Q146" s="101" t="s">
        <v>112</v>
      </c>
      <c r="R146" s="101" t="s">
        <v>112</v>
      </c>
      <c r="S146" s="101" t="s">
        <v>112</v>
      </c>
      <c r="T146" s="101" t="s">
        <v>112</v>
      </c>
      <c r="U146" s="101" t="s">
        <v>112</v>
      </c>
      <c r="V146" s="101" t="s">
        <v>112</v>
      </c>
      <c r="W146" s="101" t="s">
        <v>112</v>
      </c>
      <c r="X146" s="101" t="s">
        <v>112</v>
      </c>
      <c r="Y146" s="101" t="s">
        <v>112</v>
      </c>
      <c r="Z146" s="101" t="s">
        <v>112</v>
      </c>
      <c r="AA146" s="101" t="s">
        <v>112</v>
      </c>
      <c r="AB146" s="101" t="s">
        <v>112</v>
      </c>
      <c r="AC146" s="101" t="s">
        <v>112</v>
      </c>
      <c r="AD146" s="101" t="s">
        <v>112</v>
      </c>
      <c r="AE146" s="101" t="s">
        <v>112</v>
      </c>
      <c r="AF146" s="101" t="s">
        <v>112</v>
      </c>
      <c r="AG146" s="101">
        <v>2.4</v>
      </c>
      <c r="AH146" s="101">
        <v>2.6</v>
      </c>
      <c r="AI146" s="101">
        <v>2.7</v>
      </c>
      <c r="AJ146" s="101">
        <v>2.6</v>
      </c>
      <c r="AK146" s="101">
        <v>2.6</v>
      </c>
      <c r="AL146" s="101">
        <v>2.6</v>
      </c>
      <c r="AM146" s="101">
        <v>2.8</v>
      </c>
      <c r="AN146" s="101">
        <v>2.7</v>
      </c>
      <c r="AO146" s="101">
        <v>2.8</v>
      </c>
      <c r="AP146" s="101">
        <v>3.2</v>
      </c>
      <c r="AQ146" s="101">
        <v>3.2</v>
      </c>
      <c r="AR146" s="5"/>
      <c r="AS146" s="5"/>
      <c r="AT146" s="15"/>
    </row>
    <row r="147" spans="1:46" x14ac:dyDescent="0.2">
      <c r="A147" t="s">
        <v>95</v>
      </c>
      <c r="B147" s="11" t="s">
        <v>59</v>
      </c>
      <c r="C147" s="101" t="s">
        <v>112</v>
      </c>
      <c r="D147" s="101" t="s">
        <v>112</v>
      </c>
      <c r="E147" s="101" t="s">
        <v>112</v>
      </c>
      <c r="F147" s="101" t="s">
        <v>112</v>
      </c>
      <c r="G147" s="101" t="s">
        <v>112</v>
      </c>
      <c r="H147" s="101" t="s">
        <v>112</v>
      </c>
      <c r="I147" s="101" t="s">
        <v>112</v>
      </c>
      <c r="J147" s="101" t="s">
        <v>112</v>
      </c>
      <c r="K147" s="101" t="s">
        <v>112</v>
      </c>
      <c r="L147" s="101" t="s">
        <v>112</v>
      </c>
      <c r="M147" s="101" t="s">
        <v>112</v>
      </c>
      <c r="N147" s="101" t="s">
        <v>112</v>
      </c>
      <c r="O147" s="101" t="s">
        <v>112</v>
      </c>
      <c r="P147" s="101" t="s">
        <v>112</v>
      </c>
      <c r="Q147" s="101" t="s">
        <v>112</v>
      </c>
      <c r="R147" s="101" t="s">
        <v>112</v>
      </c>
      <c r="S147" s="101" t="s">
        <v>112</v>
      </c>
      <c r="T147" s="101" t="s">
        <v>112</v>
      </c>
      <c r="U147" s="101" t="s">
        <v>112</v>
      </c>
      <c r="V147" s="101" t="s">
        <v>112</v>
      </c>
      <c r="W147" s="101" t="s">
        <v>112</v>
      </c>
      <c r="X147" s="101" t="s">
        <v>112</v>
      </c>
      <c r="Y147" s="101" t="s">
        <v>112</v>
      </c>
      <c r="Z147" s="101" t="s">
        <v>112</v>
      </c>
      <c r="AA147" s="101" t="s">
        <v>112</v>
      </c>
      <c r="AB147" s="101" t="s">
        <v>112</v>
      </c>
      <c r="AC147" s="101" t="s">
        <v>112</v>
      </c>
      <c r="AD147" s="101" t="s">
        <v>112</v>
      </c>
      <c r="AE147" s="101" t="s">
        <v>112</v>
      </c>
      <c r="AF147" s="101" t="s">
        <v>112</v>
      </c>
      <c r="AG147" s="101">
        <v>0.3</v>
      </c>
      <c r="AH147" s="101">
        <v>0.4</v>
      </c>
      <c r="AI147" s="101">
        <v>0.4</v>
      </c>
      <c r="AJ147" s="101">
        <v>0.3</v>
      </c>
      <c r="AK147" s="101">
        <v>0.3</v>
      </c>
      <c r="AL147" s="101">
        <v>0.4</v>
      </c>
      <c r="AM147" s="101">
        <v>0.6</v>
      </c>
      <c r="AN147" s="101">
        <v>0.5</v>
      </c>
      <c r="AO147" s="101">
        <v>0.6</v>
      </c>
      <c r="AP147" s="101">
        <v>0.7</v>
      </c>
      <c r="AQ147" s="101">
        <v>0.9</v>
      </c>
      <c r="AR147" s="5"/>
      <c r="AS147" s="5"/>
      <c r="AT147" s="15"/>
    </row>
    <row r="148" spans="1:46" x14ac:dyDescent="0.2">
      <c r="A148" t="s">
        <v>95</v>
      </c>
      <c r="B148" s="11" t="s">
        <v>60</v>
      </c>
      <c r="C148" s="101" t="s">
        <v>112</v>
      </c>
      <c r="D148" s="101" t="s">
        <v>112</v>
      </c>
      <c r="E148" s="101" t="s">
        <v>112</v>
      </c>
      <c r="F148" s="101" t="s">
        <v>112</v>
      </c>
      <c r="G148" s="101" t="s">
        <v>112</v>
      </c>
      <c r="H148" s="101" t="s">
        <v>112</v>
      </c>
      <c r="I148" s="101" t="s">
        <v>112</v>
      </c>
      <c r="J148" s="101" t="s">
        <v>112</v>
      </c>
      <c r="K148" s="101" t="s">
        <v>112</v>
      </c>
      <c r="L148" s="101" t="s">
        <v>112</v>
      </c>
      <c r="M148" s="101" t="s">
        <v>112</v>
      </c>
      <c r="N148" s="101" t="s">
        <v>112</v>
      </c>
      <c r="O148" s="101" t="s">
        <v>112</v>
      </c>
      <c r="P148" s="101" t="s">
        <v>112</v>
      </c>
      <c r="Q148" s="101" t="s">
        <v>112</v>
      </c>
      <c r="R148" s="101" t="s">
        <v>112</v>
      </c>
      <c r="S148" s="101" t="s">
        <v>112</v>
      </c>
      <c r="T148" s="101" t="s">
        <v>112</v>
      </c>
      <c r="U148" s="101" t="s">
        <v>112</v>
      </c>
      <c r="V148" s="101" t="s">
        <v>112</v>
      </c>
      <c r="W148" s="101" t="s">
        <v>112</v>
      </c>
      <c r="X148" s="101" t="s">
        <v>112</v>
      </c>
      <c r="Y148" s="101" t="s">
        <v>112</v>
      </c>
      <c r="Z148" s="101" t="s">
        <v>112</v>
      </c>
      <c r="AA148" s="101" t="s">
        <v>112</v>
      </c>
      <c r="AB148" s="101" t="s">
        <v>112</v>
      </c>
      <c r="AC148" s="101" t="s">
        <v>112</v>
      </c>
      <c r="AD148" s="101" t="s">
        <v>112</v>
      </c>
      <c r="AE148" s="101" t="s">
        <v>112</v>
      </c>
      <c r="AF148" s="101" t="s">
        <v>112</v>
      </c>
      <c r="AG148" s="101">
        <v>1.9</v>
      </c>
      <c r="AH148" s="101">
        <v>1.9</v>
      </c>
      <c r="AI148" s="101">
        <v>1.8</v>
      </c>
      <c r="AJ148" s="101">
        <v>1.9</v>
      </c>
      <c r="AK148" s="101">
        <v>1.9</v>
      </c>
      <c r="AL148" s="101">
        <v>2.1</v>
      </c>
      <c r="AM148" s="101">
        <v>2</v>
      </c>
      <c r="AN148" s="101">
        <v>2.1</v>
      </c>
      <c r="AO148" s="101">
        <v>1.9</v>
      </c>
      <c r="AP148" s="101">
        <v>1.9</v>
      </c>
      <c r="AQ148" s="101">
        <v>1.7</v>
      </c>
      <c r="AR148" s="5"/>
      <c r="AS148" s="5"/>
      <c r="AT148" s="15"/>
    </row>
    <row r="149" spans="1:46" x14ac:dyDescent="0.2">
      <c r="A149" t="s">
        <v>95</v>
      </c>
      <c r="B149" s="11" t="s">
        <v>61</v>
      </c>
      <c r="C149" s="101" t="s">
        <v>112</v>
      </c>
      <c r="D149" s="101" t="s">
        <v>112</v>
      </c>
      <c r="E149" s="101" t="s">
        <v>112</v>
      </c>
      <c r="F149" s="101" t="s">
        <v>112</v>
      </c>
      <c r="G149" s="101" t="s">
        <v>112</v>
      </c>
      <c r="H149" s="101" t="s">
        <v>112</v>
      </c>
      <c r="I149" s="101" t="s">
        <v>112</v>
      </c>
      <c r="J149" s="101" t="s">
        <v>112</v>
      </c>
      <c r="K149" s="101" t="s">
        <v>112</v>
      </c>
      <c r="L149" s="101" t="s">
        <v>112</v>
      </c>
      <c r="M149" s="101" t="s">
        <v>112</v>
      </c>
      <c r="N149" s="101" t="s">
        <v>112</v>
      </c>
      <c r="O149" s="101" t="s">
        <v>112</v>
      </c>
      <c r="P149" s="101" t="s">
        <v>112</v>
      </c>
      <c r="Q149" s="101" t="s">
        <v>112</v>
      </c>
      <c r="R149" s="101" t="s">
        <v>112</v>
      </c>
      <c r="S149" s="101" t="s">
        <v>112</v>
      </c>
      <c r="T149" s="101" t="s">
        <v>112</v>
      </c>
      <c r="U149" s="101" t="s">
        <v>112</v>
      </c>
      <c r="V149" s="101" t="s">
        <v>112</v>
      </c>
      <c r="W149" s="101" t="s">
        <v>112</v>
      </c>
      <c r="X149" s="101" t="s">
        <v>112</v>
      </c>
      <c r="Y149" s="101" t="s">
        <v>112</v>
      </c>
      <c r="Z149" s="101" t="s">
        <v>112</v>
      </c>
      <c r="AA149" s="101" t="s">
        <v>112</v>
      </c>
      <c r="AB149" s="101" t="s">
        <v>112</v>
      </c>
      <c r="AC149" s="101" t="s">
        <v>112</v>
      </c>
      <c r="AD149" s="101" t="s">
        <v>112</v>
      </c>
      <c r="AE149" s="101" t="s">
        <v>112</v>
      </c>
      <c r="AF149" s="101" t="s">
        <v>112</v>
      </c>
      <c r="AG149" s="101">
        <v>0</v>
      </c>
      <c r="AH149" s="101">
        <v>0</v>
      </c>
      <c r="AI149" s="101">
        <v>0</v>
      </c>
      <c r="AJ149" s="101">
        <v>0.1</v>
      </c>
      <c r="AK149" s="101">
        <v>0.1</v>
      </c>
      <c r="AL149" s="101">
        <v>0.1</v>
      </c>
      <c r="AM149" s="101">
        <v>0.1</v>
      </c>
      <c r="AN149" s="101">
        <v>0.1</v>
      </c>
      <c r="AO149" s="101">
        <v>0.2</v>
      </c>
      <c r="AP149" s="101">
        <v>0.2</v>
      </c>
      <c r="AQ149" s="101">
        <v>0.2</v>
      </c>
      <c r="AR149" s="5"/>
      <c r="AS149" s="5"/>
      <c r="AT149" s="15"/>
    </row>
    <row r="150" spans="1:46" x14ac:dyDescent="0.2">
      <c r="A150" t="s">
        <v>95</v>
      </c>
      <c r="B150" s="11" t="s">
        <v>62</v>
      </c>
      <c r="C150" s="101">
        <v>8.1</v>
      </c>
      <c r="D150" s="101">
        <v>8</v>
      </c>
      <c r="E150" s="101">
        <v>8.6</v>
      </c>
      <c r="F150" s="101">
        <v>8.6999999999999993</v>
      </c>
      <c r="G150" s="101">
        <v>8.3000000000000007</v>
      </c>
      <c r="H150" s="101">
        <v>8.6</v>
      </c>
      <c r="I150" s="101">
        <v>8.9</v>
      </c>
      <c r="J150" s="101">
        <v>9.6999999999999993</v>
      </c>
      <c r="K150" s="101">
        <v>9.6</v>
      </c>
      <c r="L150" s="101">
        <v>9.6</v>
      </c>
      <c r="M150" s="101">
        <v>9.8000000000000007</v>
      </c>
      <c r="N150" s="101">
        <v>10.3</v>
      </c>
      <c r="O150" s="101">
        <v>10.199999999999999</v>
      </c>
      <c r="P150" s="101">
        <v>10.5</v>
      </c>
      <c r="Q150" s="101">
        <v>10.8</v>
      </c>
      <c r="R150" s="101">
        <v>10.8</v>
      </c>
      <c r="S150" s="101">
        <v>10.9</v>
      </c>
      <c r="T150" s="101">
        <v>10.8</v>
      </c>
      <c r="U150" s="101">
        <v>10.6</v>
      </c>
      <c r="V150" s="101">
        <v>10.3</v>
      </c>
      <c r="W150" s="101">
        <v>10.4</v>
      </c>
      <c r="X150" s="101">
        <v>10.199999999999999</v>
      </c>
      <c r="Y150" s="101">
        <v>10.3</v>
      </c>
      <c r="Z150" s="101">
        <v>10.5</v>
      </c>
      <c r="AA150" s="101">
        <v>10.7</v>
      </c>
      <c r="AB150" s="101">
        <v>10.7</v>
      </c>
      <c r="AC150" s="101">
        <v>10.6</v>
      </c>
      <c r="AD150" s="101">
        <v>10.6</v>
      </c>
      <c r="AE150" s="101">
        <v>10.7</v>
      </c>
      <c r="AF150" s="101">
        <v>10.6</v>
      </c>
      <c r="AG150" s="101">
        <v>10.3</v>
      </c>
      <c r="AH150" s="101">
        <v>10.3</v>
      </c>
      <c r="AI150" s="101">
        <v>10.5</v>
      </c>
      <c r="AJ150" s="101">
        <v>11.1</v>
      </c>
      <c r="AK150" s="101">
        <v>11.1</v>
      </c>
      <c r="AL150" s="101">
        <v>11.6</v>
      </c>
      <c r="AM150" s="101">
        <v>11.8</v>
      </c>
      <c r="AN150" s="101">
        <v>11.8</v>
      </c>
      <c r="AO150" s="101">
        <v>12</v>
      </c>
      <c r="AP150" s="101">
        <v>12.1</v>
      </c>
      <c r="AQ150" s="101">
        <v>12</v>
      </c>
      <c r="AR150" s="5"/>
      <c r="AS150" s="5"/>
      <c r="AT150" s="15"/>
    </row>
    <row r="151" spans="1:46" x14ac:dyDescent="0.2">
      <c r="A151" t="s">
        <v>95</v>
      </c>
      <c r="B151" s="11" t="s">
        <v>306</v>
      </c>
      <c r="C151" s="101" t="s">
        <v>112</v>
      </c>
      <c r="D151" s="101" t="s">
        <v>112</v>
      </c>
      <c r="E151" s="101" t="s">
        <v>112</v>
      </c>
      <c r="F151" s="101" t="s">
        <v>112</v>
      </c>
      <c r="G151" s="101" t="s">
        <v>112</v>
      </c>
      <c r="H151" s="101" t="s">
        <v>112</v>
      </c>
      <c r="I151" s="101" t="s">
        <v>112</v>
      </c>
      <c r="J151" s="101" t="s">
        <v>112</v>
      </c>
      <c r="K151" s="101" t="s">
        <v>112</v>
      </c>
      <c r="L151" s="101" t="s">
        <v>112</v>
      </c>
      <c r="M151" s="101" t="s">
        <v>112</v>
      </c>
      <c r="N151" s="101" t="s">
        <v>112</v>
      </c>
      <c r="O151" s="101" t="s">
        <v>112</v>
      </c>
      <c r="P151" s="101" t="s">
        <v>112</v>
      </c>
      <c r="Q151" s="101" t="s">
        <v>112</v>
      </c>
      <c r="R151" s="101" t="s">
        <v>112</v>
      </c>
      <c r="S151" s="101" t="s">
        <v>112</v>
      </c>
      <c r="T151" s="101" t="s">
        <v>112</v>
      </c>
      <c r="U151" s="101" t="s">
        <v>112</v>
      </c>
      <c r="V151" s="101" t="s">
        <v>112</v>
      </c>
      <c r="W151" s="101" t="s">
        <v>112</v>
      </c>
      <c r="X151" s="101" t="s">
        <v>112</v>
      </c>
      <c r="Y151" s="101" t="s">
        <v>112</v>
      </c>
      <c r="Z151" s="101" t="s">
        <v>112</v>
      </c>
      <c r="AA151" s="101" t="s">
        <v>112</v>
      </c>
      <c r="AB151" s="101" t="s">
        <v>112</v>
      </c>
      <c r="AC151" s="101" t="s">
        <v>112</v>
      </c>
      <c r="AD151" s="101" t="s">
        <v>112</v>
      </c>
      <c r="AE151" s="101" t="s">
        <v>112</v>
      </c>
      <c r="AF151" s="101" t="s">
        <v>112</v>
      </c>
      <c r="AG151" s="101">
        <v>9.5</v>
      </c>
      <c r="AH151" s="101">
        <v>9.4</v>
      </c>
      <c r="AI151" s="101">
        <v>9.5</v>
      </c>
      <c r="AJ151" s="101">
        <v>10.1</v>
      </c>
      <c r="AK151" s="101">
        <v>10.1</v>
      </c>
      <c r="AL151" s="101">
        <v>10.5</v>
      </c>
      <c r="AM151" s="101">
        <v>10.8</v>
      </c>
      <c r="AN151" s="101">
        <v>10.7</v>
      </c>
      <c r="AO151" s="101">
        <v>10.9</v>
      </c>
      <c r="AP151" s="101">
        <v>11</v>
      </c>
      <c r="AQ151" s="101">
        <v>10.9</v>
      </c>
      <c r="AR151" s="5"/>
      <c r="AS151" s="5"/>
      <c r="AT151" s="15"/>
    </row>
    <row r="152" spans="1:46" x14ac:dyDescent="0.2">
      <c r="A152" t="s">
        <v>95</v>
      </c>
      <c r="B152" s="11" t="s">
        <v>63</v>
      </c>
      <c r="C152" s="101" t="s">
        <v>112</v>
      </c>
      <c r="D152" s="101" t="s">
        <v>112</v>
      </c>
      <c r="E152" s="101" t="s">
        <v>112</v>
      </c>
      <c r="F152" s="101" t="s">
        <v>112</v>
      </c>
      <c r="G152" s="101" t="s">
        <v>112</v>
      </c>
      <c r="H152" s="101" t="s">
        <v>112</v>
      </c>
      <c r="I152" s="101" t="s">
        <v>112</v>
      </c>
      <c r="J152" s="101" t="s">
        <v>112</v>
      </c>
      <c r="K152" s="101" t="s">
        <v>112</v>
      </c>
      <c r="L152" s="101" t="s">
        <v>112</v>
      </c>
      <c r="M152" s="101" t="s">
        <v>112</v>
      </c>
      <c r="N152" s="101" t="s">
        <v>112</v>
      </c>
      <c r="O152" s="101" t="s">
        <v>112</v>
      </c>
      <c r="P152" s="101" t="s">
        <v>112</v>
      </c>
      <c r="Q152" s="101" t="s">
        <v>112</v>
      </c>
      <c r="R152" s="101" t="s">
        <v>112</v>
      </c>
      <c r="S152" s="101" t="s">
        <v>112</v>
      </c>
      <c r="T152" s="101" t="s">
        <v>112</v>
      </c>
      <c r="U152" s="101" t="s">
        <v>112</v>
      </c>
      <c r="V152" s="101" t="s">
        <v>112</v>
      </c>
      <c r="W152" s="101" t="s">
        <v>112</v>
      </c>
      <c r="X152" s="101" t="s">
        <v>112</v>
      </c>
      <c r="Y152" s="101" t="s">
        <v>112</v>
      </c>
      <c r="Z152" s="101" t="s">
        <v>112</v>
      </c>
      <c r="AA152" s="101" t="s">
        <v>112</v>
      </c>
      <c r="AB152" s="101" t="s">
        <v>112</v>
      </c>
      <c r="AC152" s="101" t="s">
        <v>112</v>
      </c>
      <c r="AD152" s="101" t="s">
        <v>112</v>
      </c>
      <c r="AE152" s="101" t="s">
        <v>112</v>
      </c>
      <c r="AF152" s="101" t="s">
        <v>112</v>
      </c>
      <c r="AG152" s="101">
        <v>0.9</v>
      </c>
      <c r="AH152" s="101">
        <v>0.9</v>
      </c>
      <c r="AI152" s="101">
        <v>0.9</v>
      </c>
      <c r="AJ152" s="101">
        <v>1</v>
      </c>
      <c r="AK152" s="101">
        <v>1</v>
      </c>
      <c r="AL152" s="101">
        <v>1</v>
      </c>
      <c r="AM152" s="101">
        <v>1.1000000000000001</v>
      </c>
      <c r="AN152" s="101">
        <v>1.1000000000000001</v>
      </c>
      <c r="AO152" s="101">
        <v>1.1000000000000001</v>
      </c>
      <c r="AP152" s="101">
        <v>1.1000000000000001</v>
      </c>
      <c r="AQ152" s="101">
        <v>1.1000000000000001</v>
      </c>
      <c r="AR152" s="5"/>
      <c r="AS152" s="5"/>
      <c r="AT152" s="15"/>
    </row>
    <row r="153" spans="1:46" x14ac:dyDescent="0.2">
      <c r="A153" t="s">
        <v>95</v>
      </c>
      <c r="B153" s="11" t="s">
        <v>64</v>
      </c>
      <c r="C153" s="101">
        <v>3.3</v>
      </c>
      <c r="D153" s="101">
        <v>3.3</v>
      </c>
      <c r="E153" s="101">
        <v>3.5</v>
      </c>
      <c r="F153" s="101">
        <v>3.5</v>
      </c>
      <c r="G153" s="101">
        <v>3.5</v>
      </c>
      <c r="H153" s="101">
        <v>3.6</v>
      </c>
      <c r="I153" s="101">
        <v>3.7</v>
      </c>
      <c r="J153" s="101">
        <v>3.8</v>
      </c>
      <c r="K153" s="101">
        <v>3.9</v>
      </c>
      <c r="L153" s="101">
        <v>4</v>
      </c>
      <c r="M153" s="101">
        <v>4.0999999999999996</v>
      </c>
      <c r="N153" s="101">
        <v>4.0999999999999996</v>
      </c>
      <c r="O153" s="101">
        <v>4.3</v>
      </c>
      <c r="P153" s="101">
        <v>4.3</v>
      </c>
      <c r="Q153" s="101">
        <v>4.4000000000000004</v>
      </c>
      <c r="R153" s="101">
        <v>4.5</v>
      </c>
      <c r="S153" s="101">
        <v>4.5</v>
      </c>
      <c r="T153" s="101">
        <v>4.5999999999999996</v>
      </c>
      <c r="U153" s="101">
        <v>4.7</v>
      </c>
      <c r="V153" s="101">
        <v>4.8</v>
      </c>
      <c r="W153" s="101">
        <v>4.9000000000000004</v>
      </c>
      <c r="X153" s="101">
        <v>4.8</v>
      </c>
      <c r="Y153" s="101">
        <v>4.9000000000000004</v>
      </c>
      <c r="Z153" s="101">
        <v>5</v>
      </c>
      <c r="AA153" s="101">
        <v>5</v>
      </c>
      <c r="AB153" s="101">
        <v>5.0999999999999996</v>
      </c>
      <c r="AC153" s="101">
        <v>5.0999999999999996</v>
      </c>
      <c r="AD153" s="101">
        <v>5.2</v>
      </c>
      <c r="AE153" s="101">
        <v>5.3</v>
      </c>
      <c r="AF153" s="101">
        <v>5.3</v>
      </c>
      <c r="AG153" s="101">
        <v>5.6</v>
      </c>
      <c r="AH153" s="101">
        <v>5.7</v>
      </c>
      <c r="AI153" s="101">
        <v>5.9</v>
      </c>
      <c r="AJ153" s="101">
        <v>6.2</v>
      </c>
      <c r="AK153" s="101">
        <v>6.3</v>
      </c>
      <c r="AL153" s="101">
        <v>6.6</v>
      </c>
      <c r="AM153" s="101">
        <v>6.9</v>
      </c>
      <c r="AN153" s="101">
        <v>7.1</v>
      </c>
      <c r="AO153" s="101">
        <v>7.5</v>
      </c>
      <c r="AP153" s="101">
        <v>7.9</v>
      </c>
      <c r="AQ153" s="101">
        <v>8.1</v>
      </c>
      <c r="AR153" s="5"/>
      <c r="AS153" s="5"/>
      <c r="AT153" s="15"/>
    </row>
    <row r="154" spans="1:46" x14ac:dyDescent="0.2">
      <c r="A154" t="s">
        <v>95</v>
      </c>
      <c r="B154" s="11" t="s">
        <v>65</v>
      </c>
      <c r="C154" s="101">
        <v>1.3</v>
      </c>
      <c r="D154" s="101">
        <v>1.3</v>
      </c>
      <c r="E154" s="101">
        <v>1.4</v>
      </c>
      <c r="F154" s="101">
        <v>1.4</v>
      </c>
      <c r="G154" s="101">
        <v>1.4</v>
      </c>
      <c r="H154" s="101">
        <v>1.5</v>
      </c>
      <c r="I154" s="101">
        <v>1.5</v>
      </c>
      <c r="J154" s="101">
        <v>1.6</v>
      </c>
      <c r="K154" s="101">
        <v>1.7</v>
      </c>
      <c r="L154" s="101">
        <v>1.7</v>
      </c>
      <c r="M154" s="101">
        <v>1.8</v>
      </c>
      <c r="N154" s="101">
        <v>1.9</v>
      </c>
      <c r="O154" s="101">
        <v>2</v>
      </c>
      <c r="P154" s="101">
        <v>2</v>
      </c>
      <c r="Q154" s="101">
        <v>2.1</v>
      </c>
      <c r="R154" s="101">
        <v>2.1</v>
      </c>
      <c r="S154" s="101">
        <v>2.2000000000000002</v>
      </c>
      <c r="T154" s="101">
        <v>2.2000000000000002</v>
      </c>
      <c r="U154" s="101">
        <v>2.2999999999999998</v>
      </c>
      <c r="V154" s="101">
        <v>2.4</v>
      </c>
      <c r="W154" s="101">
        <v>2.4</v>
      </c>
      <c r="X154" s="101">
        <v>2.4</v>
      </c>
      <c r="Y154" s="101">
        <v>2.5</v>
      </c>
      <c r="Z154" s="101">
        <v>2.6</v>
      </c>
      <c r="AA154" s="101">
        <v>2.6</v>
      </c>
      <c r="AB154" s="101">
        <v>2.6</v>
      </c>
      <c r="AC154" s="101">
        <v>2.7</v>
      </c>
      <c r="AD154" s="101">
        <v>2.8</v>
      </c>
      <c r="AE154" s="101">
        <v>2.8</v>
      </c>
      <c r="AF154" s="101">
        <v>2.8</v>
      </c>
      <c r="AG154" s="101">
        <v>3</v>
      </c>
      <c r="AH154" s="101">
        <v>3.1</v>
      </c>
      <c r="AI154" s="101">
        <v>3.2</v>
      </c>
      <c r="AJ154" s="101">
        <v>3.4</v>
      </c>
      <c r="AK154" s="101">
        <v>3.5</v>
      </c>
      <c r="AL154" s="101">
        <v>3.7</v>
      </c>
      <c r="AM154" s="101">
        <v>3.9</v>
      </c>
      <c r="AN154" s="101">
        <v>4</v>
      </c>
      <c r="AO154" s="101">
        <v>4.3</v>
      </c>
      <c r="AP154" s="101">
        <v>4.5</v>
      </c>
      <c r="AQ154" s="101">
        <v>4.7</v>
      </c>
      <c r="AR154" s="5"/>
      <c r="AS154" s="5"/>
      <c r="AT154" s="15"/>
    </row>
    <row r="155" spans="1:46" x14ac:dyDescent="0.2">
      <c r="A155" t="s">
        <v>95</v>
      </c>
      <c r="B155" s="11" t="s">
        <v>66</v>
      </c>
      <c r="C155" s="101" t="s">
        <v>112</v>
      </c>
      <c r="D155" s="101" t="s">
        <v>112</v>
      </c>
      <c r="E155" s="101" t="s">
        <v>112</v>
      </c>
      <c r="F155" s="101" t="s">
        <v>112</v>
      </c>
      <c r="G155" s="101" t="s">
        <v>112</v>
      </c>
      <c r="H155" s="101" t="s">
        <v>112</v>
      </c>
      <c r="I155" s="101" t="s">
        <v>112</v>
      </c>
      <c r="J155" s="101" t="s">
        <v>112</v>
      </c>
      <c r="K155" s="101" t="s">
        <v>112</v>
      </c>
      <c r="L155" s="101" t="s">
        <v>112</v>
      </c>
      <c r="M155" s="101" t="s">
        <v>112</v>
      </c>
      <c r="N155" s="101" t="s">
        <v>112</v>
      </c>
      <c r="O155" s="101" t="s">
        <v>112</v>
      </c>
      <c r="P155" s="101" t="s">
        <v>112</v>
      </c>
      <c r="Q155" s="101" t="s">
        <v>112</v>
      </c>
      <c r="R155" s="101" t="s">
        <v>112</v>
      </c>
      <c r="S155" s="101" t="s">
        <v>112</v>
      </c>
      <c r="T155" s="101" t="s">
        <v>112</v>
      </c>
      <c r="U155" s="101" t="s">
        <v>112</v>
      </c>
      <c r="V155" s="101" t="s">
        <v>112</v>
      </c>
      <c r="W155" s="101" t="s">
        <v>112</v>
      </c>
      <c r="X155" s="101" t="s">
        <v>112</v>
      </c>
      <c r="Y155" s="101" t="s">
        <v>112</v>
      </c>
      <c r="Z155" s="101" t="s">
        <v>112</v>
      </c>
      <c r="AA155" s="101" t="s">
        <v>112</v>
      </c>
      <c r="AB155" s="101" t="s">
        <v>112</v>
      </c>
      <c r="AC155" s="101" t="s">
        <v>112</v>
      </c>
      <c r="AD155" s="101" t="s">
        <v>112</v>
      </c>
      <c r="AE155" s="101" t="s">
        <v>112</v>
      </c>
      <c r="AF155" s="101" t="s">
        <v>112</v>
      </c>
      <c r="AG155" s="101">
        <v>0.9</v>
      </c>
      <c r="AH155" s="101">
        <v>0.8</v>
      </c>
      <c r="AI155" s="101">
        <v>0.8</v>
      </c>
      <c r="AJ155" s="101">
        <v>0.9</v>
      </c>
      <c r="AK155" s="101">
        <v>0.8</v>
      </c>
      <c r="AL155" s="101">
        <v>0.9</v>
      </c>
      <c r="AM155" s="101">
        <v>1</v>
      </c>
      <c r="AN155" s="101">
        <v>1.1000000000000001</v>
      </c>
      <c r="AO155" s="101">
        <v>1.1000000000000001</v>
      </c>
      <c r="AP155" s="101">
        <v>1.2</v>
      </c>
      <c r="AQ155" s="101">
        <v>1.3</v>
      </c>
      <c r="AR155" s="5"/>
      <c r="AS155" s="5"/>
      <c r="AT155" s="15"/>
    </row>
    <row r="156" spans="1:46" x14ac:dyDescent="0.2">
      <c r="A156" t="s">
        <v>95</v>
      </c>
      <c r="B156" s="11" t="s">
        <v>67</v>
      </c>
      <c r="C156" s="101" t="s">
        <v>112</v>
      </c>
      <c r="D156" s="101" t="s">
        <v>112</v>
      </c>
      <c r="E156" s="101" t="s">
        <v>112</v>
      </c>
      <c r="F156" s="101" t="s">
        <v>112</v>
      </c>
      <c r="G156" s="101" t="s">
        <v>112</v>
      </c>
      <c r="H156" s="101" t="s">
        <v>112</v>
      </c>
      <c r="I156" s="101" t="s">
        <v>112</v>
      </c>
      <c r="J156" s="101" t="s">
        <v>112</v>
      </c>
      <c r="K156" s="101" t="s">
        <v>112</v>
      </c>
      <c r="L156" s="101" t="s">
        <v>112</v>
      </c>
      <c r="M156" s="101" t="s">
        <v>112</v>
      </c>
      <c r="N156" s="101" t="s">
        <v>112</v>
      </c>
      <c r="O156" s="101" t="s">
        <v>112</v>
      </c>
      <c r="P156" s="101" t="s">
        <v>112</v>
      </c>
      <c r="Q156" s="101" t="s">
        <v>112</v>
      </c>
      <c r="R156" s="101" t="s">
        <v>112</v>
      </c>
      <c r="S156" s="101" t="s">
        <v>112</v>
      </c>
      <c r="T156" s="101" t="s">
        <v>112</v>
      </c>
      <c r="U156" s="101" t="s">
        <v>112</v>
      </c>
      <c r="V156" s="101" t="s">
        <v>112</v>
      </c>
      <c r="W156" s="101" t="s">
        <v>112</v>
      </c>
      <c r="X156" s="101" t="s">
        <v>112</v>
      </c>
      <c r="Y156" s="101" t="s">
        <v>112</v>
      </c>
      <c r="Z156" s="101" t="s">
        <v>112</v>
      </c>
      <c r="AA156" s="101" t="s">
        <v>112</v>
      </c>
      <c r="AB156" s="101" t="s">
        <v>112</v>
      </c>
      <c r="AC156" s="101" t="s">
        <v>112</v>
      </c>
      <c r="AD156" s="101" t="s">
        <v>112</v>
      </c>
      <c r="AE156" s="101" t="s">
        <v>112</v>
      </c>
      <c r="AF156" s="101" t="s">
        <v>112</v>
      </c>
      <c r="AG156" s="101">
        <v>0.2</v>
      </c>
      <c r="AH156" s="101">
        <v>0.3</v>
      </c>
      <c r="AI156" s="101">
        <v>0.3</v>
      </c>
      <c r="AJ156" s="101">
        <v>0.3</v>
      </c>
      <c r="AK156" s="101">
        <v>0.3</v>
      </c>
      <c r="AL156" s="101">
        <v>0.4</v>
      </c>
      <c r="AM156" s="101">
        <v>0.4</v>
      </c>
      <c r="AN156" s="101">
        <v>0.4</v>
      </c>
      <c r="AO156" s="101">
        <v>0.4</v>
      </c>
      <c r="AP156" s="101">
        <v>0.4</v>
      </c>
      <c r="AQ156" s="101">
        <v>0.5</v>
      </c>
      <c r="AR156" s="5"/>
      <c r="AS156" s="5"/>
      <c r="AT156" s="15"/>
    </row>
    <row r="157" spans="1:46" x14ac:dyDescent="0.2">
      <c r="A157" t="s">
        <v>95</v>
      </c>
      <c r="B157" s="11" t="s">
        <v>68</v>
      </c>
      <c r="C157" s="101" t="s">
        <v>112</v>
      </c>
      <c r="D157" s="101" t="s">
        <v>112</v>
      </c>
      <c r="E157" s="101" t="s">
        <v>112</v>
      </c>
      <c r="F157" s="101" t="s">
        <v>112</v>
      </c>
      <c r="G157" s="101" t="s">
        <v>112</v>
      </c>
      <c r="H157" s="101" t="s">
        <v>112</v>
      </c>
      <c r="I157" s="101" t="s">
        <v>112</v>
      </c>
      <c r="J157" s="101" t="s">
        <v>112</v>
      </c>
      <c r="K157" s="101" t="s">
        <v>112</v>
      </c>
      <c r="L157" s="101" t="s">
        <v>112</v>
      </c>
      <c r="M157" s="101" t="s">
        <v>112</v>
      </c>
      <c r="N157" s="101" t="s">
        <v>112</v>
      </c>
      <c r="O157" s="101" t="s">
        <v>112</v>
      </c>
      <c r="P157" s="101" t="s">
        <v>112</v>
      </c>
      <c r="Q157" s="101" t="s">
        <v>112</v>
      </c>
      <c r="R157" s="101" t="s">
        <v>112</v>
      </c>
      <c r="S157" s="101" t="s">
        <v>112</v>
      </c>
      <c r="T157" s="101" t="s">
        <v>112</v>
      </c>
      <c r="U157" s="101" t="s">
        <v>112</v>
      </c>
      <c r="V157" s="101" t="s">
        <v>112</v>
      </c>
      <c r="W157" s="101" t="s">
        <v>112</v>
      </c>
      <c r="X157" s="101" t="s">
        <v>112</v>
      </c>
      <c r="Y157" s="101" t="s">
        <v>112</v>
      </c>
      <c r="Z157" s="101" t="s">
        <v>112</v>
      </c>
      <c r="AA157" s="101" t="s">
        <v>112</v>
      </c>
      <c r="AB157" s="101" t="s">
        <v>112</v>
      </c>
      <c r="AC157" s="101" t="s">
        <v>112</v>
      </c>
      <c r="AD157" s="101" t="s">
        <v>112</v>
      </c>
      <c r="AE157" s="101" t="s">
        <v>112</v>
      </c>
      <c r="AF157" s="101" t="s">
        <v>112</v>
      </c>
      <c r="AG157" s="101">
        <v>1.9</v>
      </c>
      <c r="AH157" s="101">
        <v>2</v>
      </c>
      <c r="AI157" s="101">
        <v>2.1</v>
      </c>
      <c r="AJ157" s="101">
        <v>2.2999999999999998</v>
      </c>
      <c r="AK157" s="101">
        <v>2.2999999999999998</v>
      </c>
      <c r="AL157" s="101">
        <v>2.4</v>
      </c>
      <c r="AM157" s="101">
        <v>2.5</v>
      </c>
      <c r="AN157" s="101">
        <v>2.6</v>
      </c>
      <c r="AO157" s="101">
        <v>2.7</v>
      </c>
      <c r="AP157" s="101">
        <v>2.8</v>
      </c>
      <c r="AQ157" s="101">
        <v>3</v>
      </c>
      <c r="AR157" s="5"/>
      <c r="AS157" s="5"/>
      <c r="AT157" s="15"/>
    </row>
    <row r="158" spans="1:46" x14ac:dyDescent="0.2">
      <c r="A158" t="s">
        <v>95</v>
      </c>
      <c r="B158" s="11" t="s">
        <v>69</v>
      </c>
      <c r="C158" s="101">
        <v>1.5</v>
      </c>
      <c r="D158" s="101">
        <v>1.5</v>
      </c>
      <c r="E158" s="101">
        <v>1.5</v>
      </c>
      <c r="F158" s="101">
        <v>1.5</v>
      </c>
      <c r="G158" s="101">
        <v>1.5</v>
      </c>
      <c r="H158" s="101">
        <v>1.5</v>
      </c>
      <c r="I158" s="101">
        <v>1.5</v>
      </c>
      <c r="J158" s="101">
        <v>1.5</v>
      </c>
      <c r="K158" s="101">
        <v>1.5</v>
      </c>
      <c r="L158" s="101">
        <v>1.5</v>
      </c>
      <c r="M158" s="101">
        <v>1.5</v>
      </c>
      <c r="N158" s="101">
        <v>1.5</v>
      </c>
      <c r="O158" s="101">
        <v>1.5</v>
      </c>
      <c r="P158" s="101">
        <v>1.5</v>
      </c>
      <c r="Q158" s="101">
        <v>1.5</v>
      </c>
      <c r="R158" s="101">
        <v>1.5</v>
      </c>
      <c r="S158" s="101">
        <v>1.5</v>
      </c>
      <c r="T158" s="101">
        <v>1.5</v>
      </c>
      <c r="U158" s="101">
        <v>1.5</v>
      </c>
      <c r="V158" s="101">
        <v>1.5</v>
      </c>
      <c r="W158" s="101">
        <v>1.5</v>
      </c>
      <c r="X158" s="101">
        <v>1.5</v>
      </c>
      <c r="Y158" s="101">
        <v>1.4</v>
      </c>
      <c r="Z158" s="101">
        <v>1.4</v>
      </c>
      <c r="AA158" s="101">
        <v>1.4</v>
      </c>
      <c r="AB158" s="101">
        <v>1.4</v>
      </c>
      <c r="AC158" s="101">
        <v>1.4</v>
      </c>
      <c r="AD158" s="101">
        <v>1.4</v>
      </c>
      <c r="AE158" s="101">
        <v>1.4</v>
      </c>
      <c r="AF158" s="101">
        <v>1.4</v>
      </c>
      <c r="AG158" s="101">
        <v>1.4</v>
      </c>
      <c r="AH158" s="101">
        <v>1.4</v>
      </c>
      <c r="AI158" s="101">
        <v>1.4</v>
      </c>
      <c r="AJ158" s="101">
        <v>1.4</v>
      </c>
      <c r="AK158" s="101">
        <v>1.4</v>
      </c>
      <c r="AL158" s="101">
        <v>1.5</v>
      </c>
      <c r="AM158" s="101">
        <v>1.5</v>
      </c>
      <c r="AN158" s="101">
        <v>1.6</v>
      </c>
      <c r="AO158" s="101">
        <v>1.6</v>
      </c>
      <c r="AP158" s="101">
        <v>1.7</v>
      </c>
      <c r="AQ158" s="101">
        <v>1.6</v>
      </c>
      <c r="AR158" s="5"/>
      <c r="AS158" s="5"/>
      <c r="AT158" s="15"/>
    </row>
    <row r="159" spans="1:46" x14ac:dyDescent="0.2">
      <c r="A159" t="s">
        <v>95</v>
      </c>
      <c r="B159" s="11" t="s">
        <v>70</v>
      </c>
      <c r="C159" s="101">
        <v>0.5</v>
      </c>
      <c r="D159" s="101">
        <v>0.5</v>
      </c>
      <c r="E159" s="101">
        <v>0.6</v>
      </c>
      <c r="F159" s="101">
        <v>0.6</v>
      </c>
      <c r="G159" s="101">
        <v>0.6</v>
      </c>
      <c r="H159" s="101">
        <v>0.6</v>
      </c>
      <c r="I159" s="101">
        <v>0.6</v>
      </c>
      <c r="J159" s="101">
        <v>0.7</v>
      </c>
      <c r="K159" s="101">
        <v>0.7</v>
      </c>
      <c r="L159" s="101">
        <v>0.7</v>
      </c>
      <c r="M159" s="101">
        <v>0.7</v>
      </c>
      <c r="N159" s="101">
        <v>0.8</v>
      </c>
      <c r="O159" s="101">
        <v>0.8</v>
      </c>
      <c r="P159" s="101">
        <v>0.8</v>
      </c>
      <c r="Q159" s="101">
        <v>0.9</v>
      </c>
      <c r="R159" s="101">
        <v>0.9</v>
      </c>
      <c r="S159" s="101">
        <v>0.9</v>
      </c>
      <c r="T159" s="101">
        <v>0.9</v>
      </c>
      <c r="U159" s="101">
        <v>0.9</v>
      </c>
      <c r="V159" s="101">
        <v>0.9</v>
      </c>
      <c r="W159" s="101">
        <v>1</v>
      </c>
      <c r="X159" s="101">
        <v>0.9</v>
      </c>
      <c r="Y159" s="101">
        <v>1</v>
      </c>
      <c r="Z159" s="101">
        <v>1</v>
      </c>
      <c r="AA159" s="101">
        <v>1</v>
      </c>
      <c r="AB159" s="101">
        <v>1</v>
      </c>
      <c r="AC159" s="101">
        <v>1.1000000000000001</v>
      </c>
      <c r="AD159" s="101">
        <v>1.1000000000000001</v>
      </c>
      <c r="AE159" s="101">
        <v>1.1000000000000001</v>
      </c>
      <c r="AF159" s="101">
        <v>1.1000000000000001</v>
      </c>
      <c r="AG159" s="101">
        <v>1.2</v>
      </c>
      <c r="AH159" s="101">
        <v>1.2</v>
      </c>
      <c r="AI159" s="101">
        <v>1.3</v>
      </c>
      <c r="AJ159" s="101">
        <v>1.3</v>
      </c>
      <c r="AK159" s="101">
        <v>1.4</v>
      </c>
      <c r="AL159" s="101">
        <v>1.4</v>
      </c>
      <c r="AM159" s="101">
        <v>1.5</v>
      </c>
      <c r="AN159" s="101">
        <v>1.6</v>
      </c>
      <c r="AO159" s="101">
        <v>1.6</v>
      </c>
      <c r="AP159" s="101">
        <v>1.7</v>
      </c>
      <c r="AQ159" s="101">
        <v>1.8</v>
      </c>
      <c r="AR159" s="5"/>
      <c r="AS159" s="5"/>
      <c r="AT159" s="15"/>
    </row>
    <row r="160" spans="1:46" x14ac:dyDescent="0.2">
      <c r="A160" t="s">
        <v>95</v>
      </c>
      <c r="B160" s="11" t="s">
        <v>71</v>
      </c>
      <c r="C160" s="101" t="s">
        <v>112</v>
      </c>
      <c r="D160" s="101" t="s">
        <v>112</v>
      </c>
      <c r="E160" s="101" t="s">
        <v>112</v>
      </c>
      <c r="F160" s="101" t="s">
        <v>112</v>
      </c>
      <c r="G160" s="101" t="s">
        <v>112</v>
      </c>
      <c r="H160" s="101" t="s">
        <v>112</v>
      </c>
      <c r="I160" s="101" t="s">
        <v>112</v>
      </c>
      <c r="J160" s="101" t="s">
        <v>112</v>
      </c>
      <c r="K160" s="101" t="s">
        <v>112</v>
      </c>
      <c r="L160" s="101" t="s">
        <v>112</v>
      </c>
      <c r="M160" s="101" t="s">
        <v>112</v>
      </c>
      <c r="N160" s="101" t="s">
        <v>112</v>
      </c>
      <c r="O160" s="101" t="s">
        <v>112</v>
      </c>
      <c r="P160" s="101" t="s">
        <v>112</v>
      </c>
      <c r="Q160" s="101" t="s">
        <v>112</v>
      </c>
      <c r="R160" s="101" t="s">
        <v>112</v>
      </c>
      <c r="S160" s="101" t="s">
        <v>112</v>
      </c>
      <c r="T160" s="101" t="s">
        <v>112</v>
      </c>
      <c r="U160" s="101" t="s">
        <v>112</v>
      </c>
      <c r="V160" s="101" t="s">
        <v>112</v>
      </c>
      <c r="W160" s="101" t="s">
        <v>112</v>
      </c>
      <c r="X160" s="101" t="s">
        <v>112</v>
      </c>
      <c r="Y160" s="101" t="s">
        <v>112</v>
      </c>
      <c r="Z160" s="101" t="s">
        <v>112</v>
      </c>
      <c r="AA160" s="101" t="s">
        <v>112</v>
      </c>
      <c r="AB160" s="101" t="s">
        <v>112</v>
      </c>
      <c r="AC160" s="101" t="s">
        <v>112</v>
      </c>
      <c r="AD160" s="101" t="s">
        <v>112</v>
      </c>
      <c r="AE160" s="101" t="s">
        <v>112</v>
      </c>
      <c r="AF160" s="101" t="s">
        <v>112</v>
      </c>
      <c r="AG160" s="101">
        <v>1</v>
      </c>
      <c r="AH160" s="101">
        <v>1</v>
      </c>
      <c r="AI160" s="101">
        <v>1.1000000000000001</v>
      </c>
      <c r="AJ160" s="101">
        <v>1.1000000000000001</v>
      </c>
      <c r="AK160" s="101">
        <v>1.2</v>
      </c>
      <c r="AL160" s="101">
        <v>1.2</v>
      </c>
      <c r="AM160" s="101">
        <v>1.3</v>
      </c>
      <c r="AN160" s="101">
        <v>1.4</v>
      </c>
      <c r="AO160" s="101">
        <v>1.4</v>
      </c>
      <c r="AP160" s="101">
        <v>1.5</v>
      </c>
      <c r="AQ160" s="101">
        <v>1.6</v>
      </c>
      <c r="AR160" s="5"/>
      <c r="AS160" s="5"/>
      <c r="AT160" s="15"/>
    </row>
    <row r="161" spans="1:46" x14ac:dyDescent="0.2">
      <c r="A161" t="s">
        <v>95</v>
      </c>
      <c r="B161" s="11" t="s">
        <v>72</v>
      </c>
      <c r="C161" s="101" t="s">
        <v>112</v>
      </c>
      <c r="D161" s="101" t="s">
        <v>112</v>
      </c>
      <c r="E161" s="101" t="s">
        <v>112</v>
      </c>
      <c r="F161" s="101" t="s">
        <v>112</v>
      </c>
      <c r="G161" s="101" t="s">
        <v>112</v>
      </c>
      <c r="H161" s="101" t="s">
        <v>112</v>
      </c>
      <c r="I161" s="101" t="s">
        <v>112</v>
      </c>
      <c r="J161" s="101" t="s">
        <v>112</v>
      </c>
      <c r="K161" s="101" t="s">
        <v>112</v>
      </c>
      <c r="L161" s="101" t="s">
        <v>112</v>
      </c>
      <c r="M161" s="101" t="s">
        <v>112</v>
      </c>
      <c r="N161" s="101" t="s">
        <v>112</v>
      </c>
      <c r="O161" s="101" t="s">
        <v>112</v>
      </c>
      <c r="P161" s="101" t="s">
        <v>112</v>
      </c>
      <c r="Q161" s="101" t="s">
        <v>112</v>
      </c>
      <c r="R161" s="101" t="s">
        <v>112</v>
      </c>
      <c r="S161" s="101" t="s">
        <v>112</v>
      </c>
      <c r="T161" s="101" t="s">
        <v>112</v>
      </c>
      <c r="U161" s="101" t="s">
        <v>112</v>
      </c>
      <c r="V161" s="101" t="s">
        <v>112</v>
      </c>
      <c r="W161" s="101" t="s">
        <v>112</v>
      </c>
      <c r="X161" s="101" t="s">
        <v>112</v>
      </c>
      <c r="Y161" s="101" t="s">
        <v>112</v>
      </c>
      <c r="Z161" s="101" t="s">
        <v>112</v>
      </c>
      <c r="AA161" s="101" t="s">
        <v>112</v>
      </c>
      <c r="AB161" s="101" t="s">
        <v>112</v>
      </c>
      <c r="AC161" s="101" t="s">
        <v>112</v>
      </c>
      <c r="AD161" s="101" t="s">
        <v>112</v>
      </c>
      <c r="AE161" s="101" t="s">
        <v>112</v>
      </c>
      <c r="AF161" s="101" t="s">
        <v>112</v>
      </c>
      <c r="AG161" s="101">
        <v>0.2</v>
      </c>
      <c r="AH161" s="101">
        <v>0.2</v>
      </c>
      <c r="AI161" s="101">
        <v>0.2</v>
      </c>
      <c r="AJ161" s="101">
        <v>0.2</v>
      </c>
      <c r="AK161" s="101">
        <v>0.2</v>
      </c>
      <c r="AL161" s="101">
        <v>0.2</v>
      </c>
      <c r="AM161" s="101">
        <v>0.2</v>
      </c>
      <c r="AN161" s="101">
        <v>0.2</v>
      </c>
      <c r="AO161" s="101">
        <v>0.2</v>
      </c>
      <c r="AP161" s="101">
        <v>0.2</v>
      </c>
      <c r="AQ161" s="101">
        <v>0.2</v>
      </c>
      <c r="AR161" s="5"/>
      <c r="AS161" s="5"/>
      <c r="AT161" s="15"/>
    </row>
    <row r="162" spans="1:46" x14ac:dyDescent="0.2">
      <c r="A162" t="s">
        <v>95</v>
      </c>
      <c r="B162" s="11" t="s">
        <v>73</v>
      </c>
      <c r="C162" s="101">
        <v>1.9</v>
      </c>
      <c r="D162" s="101">
        <v>1.9</v>
      </c>
      <c r="E162" s="101">
        <v>2</v>
      </c>
      <c r="F162" s="101">
        <v>2</v>
      </c>
      <c r="G162" s="101">
        <v>1.9</v>
      </c>
      <c r="H162" s="101">
        <v>2</v>
      </c>
      <c r="I162" s="101">
        <v>2</v>
      </c>
      <c r="J162" s="101">
        <v>2.1</v>
      </c>
      <c r="K162" s="101">
        <v>2.2999999999999998</v>
      </c>
      <c r="L162" s="101">
        <v>2.2999999999999998</v>
      </c>
      <c r="M162" s="101">
        <v>2.4</v>
      </c>
      <c r="N162" s="101">
        <v>2.6</v>
      </c>
      <c r="O162" s="101">
        <v>2.6</v>
      </c>
      <c r="P162" s="101">
        <v>2.7</v>
      </c>
      <c r="Q162" s="101">
        <v>2.8</v>
      </c>
      <c r="R162" s="101">
        <v>2.9</v>
      </c>
      <c r="S162" s="101">
        <v>2.9</v>
      </c>
      <c r="T162" s="101">
        <v>3</v>
      </c>
      <c r="U162" s="101">
        <v>3</v>
      </c>
      <c r="V162" s="101">
        <v>3.1</v>
      </c>
      <c r="W162" s="101">
        <v>3.3</v>
      </c>
      <c r="X162" s="101">
        <v>3.4</v>
      </c>
      <c r="Y162" s="101">
        <v>3.6</v>
      </c>
      <c r="Z162" s="101">
        <v>3.9</v>
      </c>
      <c r="AA162" s="101">
        <v>4</v>
      </c>
      <c r="AB162" s="101">
        <v>4.0999999999999996</v>
      </c>
      <c r="AC162" s="101">
        <v>4.0999999999999996</v>
      </c>
      <c r="AD162" s="101">
        <v>4.2</v>
      </c>
      <c r="AE162" s="101">
        <v>4.5</v>
      </c>
      <c r="AF162" s="101">
        <v>4.5</v>
      </c>
      <c r="AG162" s="101">
        <v>4.5</v>
      </c>
      <c r="AH162" s="101">
        <v>4.5999999999999996</v>
      </c>
      <c r="AI162" s="101">
        <v>4.5999999999999996</v>
      </c>
      <c r="AJ162" s="101">
        <v>4.8</v>
      </c>
      <c r="AK162" s="101">
        <v>4.9000000000000004</v>
      </c>
      <c r="AL162" s="101">
        <v>5.2</v>
      </c>
      <c r="AM162" s="101">
        <v>5.4</v>
      </c>
      <c r="AN162" s="101">
        <v>5.3</v>
      </c>
      <c r="AO162" s="101">
        <v>5.3</v>
      </c>
      <c r="AP162" s="101">
        <v>5.5</v>
      </c>
      <c r="AQ162" s="101">
        <v>5.9</v>
      </c>
      <c r="AR162" s="5"/>
      <c r="AS162" s="5"/>
      <c r="AT162" s="15"/>
    </row>
    <row r="163" spans="1:46" x14ac:dyDescent="0.2">
      <c r="A163" t="s">
        <v>95</v>
      </c>
      <c r="B163" s="11" t="s">
        <v>74</v>
      </c>
      <c r="C163" s="101">
        <v>0.3</v>
      </c>
      <c r="D163" s="101">
        <v>0.4</v>
      </c>
      <c r="E163" s="101">
        <v>0.4</v>
      </c>
      <c r="F163" s="101">
        <v>0.4</v>
      </c>
      <c r="G163" s="101">
        <v>0.3</v>
      </c>
      <c r="H163" s="101">
        <v>0.3</v>
      </c>
      <c r="I163" s="101">
        <v>0.3</v>
      </c>
      <c r="J163" s="101">
        <v>0.4</v>
      </c>
      <c r="K163" s="101">
        <v>0.4</v>
      </c>
      <c r="L163" s="101">
        <v>0.4</v>
      </c>
      <c r="M163" s="101">
        <v>0.4</v>
      </c>
      <c r="N163" s="101">
        <v>0.4</v>
      </c>
      <c r="O163" s="101">
        <v>0.4</v>
      </c>
      <c r="P163" s="101">
        <v>0.4</v>
      </c>
      <c r="Q163" s="101">
        <v>0.5</v>
      </c>
      <c r="R163" s="101">
        <v>0.5</v>
      </c>
      <c r="S163" s="101">
        <v>0.5</v>
      </c>
      <c r="T163" s="101">
        <v>0.5</v>
      </c>
      <c r="U163" s="101">
        <v>0.6</v>
      </c>
      <c r="V163" s="101">
        <v>0.6</v>
      </c>
      <c r="W163" s="101">
        <v>0.6</v>
      </c>
      <c r="X163" s="101">
        <v>0.6</v>
      </c>
      <c r="Y163" s="101">
        <v>0.7</v>
      </c>
      <c r="Z163" s="101">
        <v>0.7</v>
      </c>
      <c r="AA163" s="101">
        <v>0.7</v>
      </c>
      <c r="AB163" s="101">
        <v>0.8</v>
      </c>
      <c r="AC163" s="101">
        <v>0.8</v>
      </c>
      <c r="AD163" s="101">
        <v>0.7</v>
      </c>
      <c r="AE163" s="101">
        <v>0.7</v>
      </c>
      <c r="AF163" s="101">
        <v>0.7</v>
      </c>
      <c r="AG163" s="101">
        <v>0.6</v>
      </c>
      <c r="AH163" s="101">
        <v>0.6</v>
      </c>
      <c r="AI163" s="101">
        <v>0.6</v>
      </c>
      <c r="AJ163" s="101">
        <v>0.6</v>
      </c>
      <c r="AK163" s="101">
        <v>0.6</v>
      </c>
      <c r="AL163" s="101">
        <v>0.6</v>
      </c>
      <c r="AM163" s="101">
        <v>0.7</v>
      </c>
      <c r="AN163" s="101">
        <v>0.7</v>
      </c>
      <c r="AO163" s="101">
        <v>0.7</v>
      </c>
      <c r="AP163" s="101">
        <v>0.7</v>
      </c>
      <c r="AQ163" s="101">
        <v>0.7</v>
      </c>
      <c r="AR163" s="5"/>
      <c r="AS163" s="5"/>
      <c r="AT163" s="15"/>
    </row>
    <row r="164" spans="1:46" x14ac:dyDescent="0.2">
      <c r="A164" t="s">
        <v>95</v>
      </c>
      <c r="B164" s="11" t="s">
        <v>75</v>
      </c>
      <c r="C164" s="101">
        <v>1.5</v>
      </c>
      <c r="D164" s="101">
        <v>1.6</v>
      </c>
      <c r="E164" s="101">
        <v>1.6</v>
      </c>
      <c r="F164" s="101">
        <v>1.6</v>
      </c>
      <c r="G164" s="101">
        <v>1.6</v>
      </c>
      <c r="H164" s="101">
        <v>1.6</v>
      </c>
      <c r="I164" s="101">
        <v>1.7</v>
      </c>
      <c r="J164" s="101">
        <v>1.8</v>
      </c>
      <c r="K164" s="101">
        <v>1.9</v>
      </c>
      <c r="L164" s="101">
        <v>1.9</v>
      </c>
      <c r="M164" s="101">
        <v>2</v>
      </c>
      <c r="N164" s="101">
        <v>2.2000000000000002</v>
      </c>
      <c r="O164" s="101">
        <v>2.2000000000000002</v>
      </c>
      <c r="P164" s="101">
        <v>2.2000000000000002</v>
      </c>
      <c r="Q164" s="101">
        <v>2.2999999999999998</v>
      </c>
      <c r="R164" s="101">
        <v>2.2999999999999998</v>
      </c>
      <c r="S164" s="101">
        <v>2.4</v>
      </c>
      <c r="T164" s="101">
        <v>2.5</v>
      </c>
      <c r="U164" s="101">
        <v>2.4</v>
      </c>
      <c r="V164" s="101">
        <v>2.5</v>
      </c>
      <c r="W164" s="101">
        <v>2.7</v>
      </c>
      <c r="X164" s="101">
        <v>2.8</v>
      </c>
      <c r="Y164" s="101">
        <v>3</v>
      </c>
      <c r="Z164" s="101">
        <v>3.2</v>
      </c>
      <c r="AA164" s="101">
        <v>3.2</v>
      </c>
      <c r="AB164" s="101">
        <v>3.3</v>
      </c>
      <c r="AC164" s="101">
        <v>3.3</v>
      </c>
      <c r="AD164" s="101">
        <v>3.5</v>
      </c>
      <c r="AE164" s="101">
        <v>3.7</v>
      </c>
      <c r="AF164" s="101">
        <v>3.8</v>
      </c>
      <c r="AG164" s="101">
        <v>3.9</v>
      </c>
      <c r="AH164" s="101">
        <v>3.9</v>
      </c>
      <c r="AI164" s="101">
        <v>4</v>
      </c>
      <c r="AJ164" s="101">
        <v>4.2</v>
      </c>
      <c r="AK164" s="101">
        <v>4.3</v>
      </c>
      <c r="AL164" s="101">
        <v>4.5999999999999996</v>
      </c>
      <c r="AM164" s="101">
        <v>4.7</v>
      </c>
      <c r="AN164" s="101">
        <v>4.5999999999999996</v>
      </c>
      <c r="AO164" s="101">
        <v>4.7</v>
      </c>
      <c r="AP164" s="101">
        <v>4.8</v>
      </c>
      <c r="AQ164" s="101">
        <v>5.2</v>
      </c>
      <c r="AR164" s="5"/>
      <c r="AS164" s="5"/>
      <c r="AT164" s="15"/>
    </row>
    <row r="165" spans="1:46" x14ac:dyDescent="0.2">
      <c r="A165" t="s">
        <v>95</v>
      </c>
      <c r="B165" s="11" t="s">
        <v>76</v>
      </c>
      <c r="C165" s="101" t="s">
        <v>112</v>
      </c>
      <c r="D165" s="101" t="s">
        <v>112</v>
      </c>
      <c r="E165" s="101" t="s">
        <v>112</v>
      </c>
      <c r="F165" s="101" t="s">
        <v>112</v>
      </c>
      <c r="G165" s="101" t="s">
        <v>112</v>
      </c>
      <c r="H165" s="101" t="s">
        <v>112</v>
      </c>
      <c r="I165" s="101" t="s">
        <v>112</v>
      </c>
      <c r="J165" s="101" t="s">
        <v>112</v>
      </c>
      <c r="K165" s="101" t="s">
        <v>112</v>
      </c>
      <c r="L165" s="101" t="s">
        <v>112</v>
      </c>
      <c r="M165" s="101" t="s">
        <v>112</v>
      </c>
      <c r="N165" s="101" t="s">
        <v>112</v>
      </c>
      <c r="O165" s="101" t="s">
        <v>112</v>
      </c>
      <c r="P165" s="101" t="s">
        <v>112</v>
      </c>
      <c r="Q165" s="101" t="s">
        <v>112</v>
      </c>
      <c r="R165" s="101" t="s">
        <v>112</v>
      </c>
      <c r="S165" s="101" t="s">
        <v>112</v>
      </c>
      <c r="T165" s="101" t="s">
        <v>112</v>
      </c>
      <c r="U165" s="101" t="s">
        <v>112</v>
      </c>
      <c r="V165" s="101" t="s">
        <v>112</v>
      </c>
      <c r="W165" s="101" t="s">
        <v>112</v>
      </c>
      <c r="X165" s="101" t="s">
        <v>112</v>
      </c>
      <c r="Y165" s="101" t="s">
        <v>112</v>
      </c>
      <c r="Z165" s="101" t="s">
        <v>112</v>
      </c>
      <c r="AA165" s="101" t="s">
        <v>112</v>
      </c>
      <c r="AB165" s="101" t="s">
        <v>112</v>
      </c>
      <c r="AC165" s="101" t="s">
        <v>112</v>
      </c>
      <c r="AD165" s="101" t="s">
        <v>112</v>
      </c>
      <c r="AE165" s="101" t="s">
        <v>112</v>
      </c>
      <c r="AF165" s="101" t="s">
        <v>112</v>
      </c>
      <c r="AG165" s="101">
        <v>1.9</v>
      </c>
      <c r="AH165" s="101">
        <v>1.9</v>
      </c>
      <c r="AI165" s="101">
        <v>1.9</v>
      </c>
      <c r="AJ165" s="101">
        <v>1.9</v>
      </c>
      <c r="AK165" s="101">
        <v>2</v>
      </c>
      <c r="AL165" s="101">
        <v>2.1</v>
      </c>
      <c r="AM165" s="101">
        <v>2.2000000000000002</v>
      </c>
      <c r="AN165" s="101">
        <v>2.2000000000000002</v>
      </c>
      <c r="AO165" s="101">
        <v>2.2000000000000002</v>
      </c>
      <c r="AP165" s="101">
        <v>2.2999999999999998</v>
      </c>
      <c r="AQ165" s="101">
        <v>2.5</v>
      </c>
      <c r="AR165" s="5"/>
      <c r="AS165" s="5"/>
      <c r="AT165" s="15"/>
    </row>
    <row r="166" spans="1:46" x14ac:dyDescent="0.2">
      <c r="A166" t="s">
        <v>95</v>
      </c>
      <c r="B166" s="11" t="s">
        <v>77</v>
      </c>
      <c r="C166" s="101" t="s">
        <v>112</v>
      </c>
      <c r="D166" s="101" t="s">
        <v>112</v>
      </c>
      <c r="E166" s="101" t="s">
        <v>112</v>
      </c>
      <c r="F166" s="101" t="s">
        <v>112</v>
      </c>
      <c r="G166" s="101" t="s">
        <v>112</v>
      </c>
      <c r="H166" s="101" t="s">
        <v>112</v>
      </c>
      <c r="I166" s="101" t="s">
        <v>112</v>
      </c>
      <c r="J166" s="101" t="s">
        <v>112</v>
      </c>
      <c r="K166" s="101" t="s">
        <v>112</v>
      </c>
      <c r="L166" s="101" t="s">
        <v>112</v>
      </c>
      <c r="M166" s="101" t="s">
        <v>112</v>
      </c>
      <c r="N166" s="101" t="s">
        <v>112</v>
      </c>
      <c r="O166" s="101" t="s">
        <v>112</v>
      </c>
      <c r="P166" s="101" t="s">
        <v>112</v>
      </c>
      <c r="Q166" s="101" t="s">
        <v>112</v>
      </c>
      <c r="R166" s="101" t="s">
        <v>112</v>
      </c>
      <c r="S166" s="101" t="s">
        <v>112</v>
      </c>
      <c r="T166" s="101" t="s">
        <v>112</v>
      </c>
      <c r="U166" s="101" t="s">
        <v>112</v>
      </c>
      <c r="V166" s="101" t="s">
        <v>112</v>
      </c>
      <c r="W166" s="101" t="s">
        <v>112</v>
      </c>
      <c r="X166" s="101" t="s">
        <v>112</v>
      </c>
      <c r="Y166" s="101" t="s">
        <v>112</v>
      </c>
      <c r="Z166" s="101" t="s">
        <v>112</v>
      </c>
      <c r="AA166" s="101" t="s">
        <v>112</v>
      </c>
      <c r="AB166" s="101" t="s">
        <v>112</v>
      </c>
      <c r="AC166" s="101" t="s">
        <v>112</v>
      </c>
      <c r="AD166" s="101" t="s">
        <v>112</v>
      </c>
      <c r="AE166" s="101" t="s">
        <v>112</v>
      </c>
      <c r="AF166" s="101" t="s">
        <v>112</v>
      </c>
      <c r="AG166" s="101">
        <v>1.8</v>
      </c>
      <c r="AH166" s="101">
        <v>1.8</v>
      </c>
      <c r="AI166" s="101">
        <v>1.9</v>
      </c>
      <c r="AJ166" s="101">
        <v>2</v>
      </c>
      <c r="AK166" s="101">
        <v>2</v>
      </c>
      <c r="AL166" s="101">
        <v>2.2000000000000002</v>
      </c>
      <c r="AM166" s="101">
        <v>2.2000000000000002</v>
      </c>
      <c r="AN166" s="101">
        <v>2.2000000000000002</v>
      </c>
      <c r="AO166" s="101">
        <v>2.2000000000000002</v>
      </c>
      <c r="AP166" s="101">
        <v>2.2000000000000002</v>
      </c>
      <c r="AQ166" s="101">
        <v>2.2999999999999998</v>
      </c>
      <c r="AR166" s="5"/>
      <c r="AS166" s="5"/>
      <c r="AT166" s="15"/>
    </row>
    <row r="167" spans="1:46" x14ac:dyDescent="0.2">
      <c r="A167" t="s">
        <v>95</v>
      </c>
      <c r="B167" s="11" t="s">
        <v>78</v>
      </c>
      <c r="C167" s="101" t="s">
        <v>112</v>
      </c>
      <c r="D167" s="101" t="s">
        <v>112</v>
      </c>
      <c r="E167" s="101" t="s">
        <v>112</v>
      </c>
      <c r="F167" s="101" t="s">
        <v>112</v>
      </c>
      <c r="G167" s="101" t="s">
        <v>112</v>
      </c>
      <c r="H167" s="101" t="s">
        <v>112</v>
      </c>
      <c r="I167" s="101" t="s">
        <v>112</v>
      </c>
      <c r="J167" s="101" t="s">
        <v>112</v>
      </c>
      <c r="K167" s="101" t="s">
        <v>112</v>
      </c>
      <c r="L167" s="101" t="s">
        <v>112</v>
      </c>
      <c r="M167" s="101" t="s">
        <v>112</v>
      </c>
      <c r="N167" s="101" t="s">
        <v>112</v>
      </c>
      <c r="O167" s="101" t="s">
        <v>112</v>
      </c>
      <c r="P167" s="101" t="s">
        <v>112</v>
      </c>
      <c r="Q167" s="101" t="s">
        <v>112</v>
      </c>
      <c r="R167" s="101" t="s">
        <v>112</v>
      </c>
      <c r="S167" s="101" t="s">
        <v>112</v>
      </c>
      <c r="T167" s="101" t="s">
        <v>112</v>
      </c>
      <c r="U167" s="101" t="s">
        <v>112</v>
      </c>
      <c r="V167" s="101" t="s">
        <v>112</v>
      </c>
      <c r="W167" s="101" t="s">
        <v>112</v>
      </c>
      <c r="X167" s="101" t="s">
        <v>112</v>
      </c>
      <c r="Y167" s="101" t="s">
        <v>112</v>
      </c>
      <c r="Z167" s="101" t="s">
        <v>112</v>
      </c>
      <c r="AA167" s="101" t="s">
        <v>112</v>
      </c>
      <c r="AB167" s="101" t="s">
        <v>112</v>
      </c>
      <c r="AC167" s="101" t="s">
        <v>112</v>
      </c>
      <c r="AD167" s="101" t="s">
        <v>112</v>
      </c>
      <c r="AE167" s="101" t="s">
        <v>112</v>
      </c>
      <c r="AF167" s="101" t="s">
        <v>112</v>
      </c>
      <c r="AG167" s="101">
        <v>0.2</v>
      </c>
      <c r="AH167" s="101">
        <v>0.3</v>
      </c>
      <c r="AI167" s="101">
        <v>0.3</v>
      </c>
      <c r="AJ167" s="101">
        <v>0.3</v>
      </c>
      <c r="AK167" s="101">
        <v>0.3</v>
      </c>
      <c r="AL167" s="101">
        <v>0.3</v>
      </c>
      <c r="AM167" s="101">
        <v>0.3</v>
      </c>
      <c r="AN167" s="101">
        <v>0.3</v>
      </c>
      <c r="AO167" s="101">
        <v>0.3</v>
      </c>
      <c r="AP167" s="101">
        <v>0.3</v>
      </c>
      <c r="AQ167" s="101">
        <v>0.3</v>
      </c>
      <c r="AR167" s="5"/>
      <c r="AS167" s="5"/>
      <c r="AT167" s="15"/>
    </row>
    <row r="168" spans="1:46" x14ac:dyDescent="0.2">
      <c r="A168" t="s">
        <v>95</v>
      </c>
      <c r="B168" s="11" t="s">
        <v>79</v>
      </c>
      <c r="C168" s="101">
        <v>3.3</v>
      </c>
      <c r="D168" s="101">
        <v>3.1</v>
      </c>
      <c r="E168" s="101">
        <v>3.2</v>
      </c>
      <c r="F168" s="101">
        <v>3</v>
      </c>
      <c r="G168" s="101">
        <v>2.8</v>
      </c>
      <c r="H168" s="101">
        <v>2.8</v>
      </c>
      <c r="I168" s="101">
        <v>2.8</v>
      </c>
      <c r="J168" s="101">
        <v>2.9</v>
      </c>
      <c r="K168" s="101">
        <v>2.8</v>
      </c>
      <c r="L168" s="101">
        <v>2.7</v>
      </c>
      <c r="M168" s="101">
        <v>2.8</v>
      </c>
      <c r="N168" s="101">
        <v>2.8</v>
      </c>
      <c r="O168" s="101">
        <v>2.8</v>
      </c>
      <c r="P168" s="101">
        <v>2.8</v>
      </c>
      <c r="Q168" s="101">
        <v>2.8</v>
      </c>
      <c r="R168" s="101">
        <v>2.8</v>
      </c>
      <c r="S168" s="101">
        <v>2.8</v>
      </c>
      <c r="T168" s="101">
        <v>2.8</v>
      </c>
      <c r="U168" s="101">
        <v>2.8</v>
      </c>
      <c r="V168" s="101">
        <v>2.8</v>
      </c>
      <c r="W168" s="101">
        <v>2.8</v>
      </c>
      <c r="X168" s="101">
        <v>2.8</v>
      </c>
      <c r="Y168" s="101">
        <v>2.8</v>
      </c>
      <c r="Z168" s="101">
        <v>2.9</v>
      </c>
      <c r="AA168" s="101">
        <v>2.9</v>
      </c>
      <c r="AB168" s="101">
        <v>2.8</v>
      </c>
      <c r="AC168" s="101">
        <v>2.8</v>
      </c>
      <c r="AD168" s="101">
        <v>2.8</v>
      </c>
      <c r="AE168" s="101">
        <v>2.8</v>
      </c>
      <c r="AF168" s="101">
        <v>2.9</v>
      </c>
      <c r="AG168" s="101">
        <v>2.9</v>
      </c>
      <c r="AH168" s="101">
        <v>3</v>
      </c>
      <c r="AI168" s="101">
        <v>3</v>
      </c>
      <c r="AJ168" s="101">
        <v>3</v>
      </c>
      <c r="AK168" s="101">
        <v>3</v>
      </c>
      <c r="AL168" s="101">
        <v>3.1</v>
      </c>
      <c r="AM168" s="101">
        <v>3.2</v>
      </c>
      <c r="AN168" s="101">
        <v>3.1</v>
      </c>
      <c r="AO168" s="101">
        <v>3.1</v>
      </c>
      <c r="AP168" s="101">
        <v>3.2</v>
      </c>
      <c r="AQ168" s="101">
        <v>3.2</v>
      </c>
      <c r="AR168" s="5"/>
      <c r="AS168" s="5"/>
      <c r="AT168" s="15"/>
    </row>
    <row r="169" spans="1:46" x14ac:dyDescent="0.2">
      <c r="A169" t="s">
        <v>95</v>
      </c>
      <c r="B169" s="11" t="s">
        <v>80</v>
      </c>
      <c r="C169" s="101">
        <v>0.6</v>
      </c>
      <c r="D169" s="101">
        <v>0.6</v>
      </c>
      <c r="E169" s="101">
        <v>0.6</v>
      </c>
      <c r="F169" s="101">
        <v>0.6</v>
      </c>
      <c r="G169" s="101">
        <v>0.5</v>
      </c>
      <c r="H169" s="101">
        <v>0.5</v>
      </c>
      <c r="I169" s="101">
        <v>0.6</v>
      </c>
      <c r="J169" s="101">
        <v>0.6</v>
      </c>
      <c r="K169" s="101">
        <v>0.6</v>
      </c>
      <c r="L169" s="101">
        <v>0.6</v>
      </c>
      <c r="M169" s="101">
        <v>0.6</v>
      </c>
      <c r="N169" s="101">
        <v>0.6</v>
      </c>
      <c r="O169" s="101">
        <v>0.6</v>
      </c>
      <c r="P169" s="101">
        <v>0.6</v>
      </c>
      <c r="Q169" s="101">
        <v>0.6</v>
      </c>
      <c r="R169" s="101">
        <v>0.6</v>
      </c>
      <c r="S169" s="101">
        <v>0.6</v>
      </c>
      <c r="T169" s="101">
        <v>0.6</v>
      </c>
      <c r="U169" s="101">
        <v>0.6</v>
      </c>
      <c r="V169" s="101">
        <v>0.6</v>
      </c>
      <c r="W169" s="101">
        <v>0.6</v>
      </c>
      <c r="X169" s="101">
        <v>0.6</v>
      </c>
      <c r="Y169" s="101">
        <v>0.6</v>
      </c>
      <c r="Z169" s="101">
        <v>0.6</v>
      </c>
      <c r="AA169" s="101">
        <v>0.6</v>
      </c>
      <c r="AB169" s="101">
        <v>0.6</v>
      </c>
      <c r="AC169" s="101">
        <v>0.6</v>
      </c>
      <c r="AD169" s="101">
        <v>0.6</v>
      </c>
      <c r="AE169" s="101">
        <v>0.6</v>
      </c>
      <c r="AF169" s="101">
        <v>0.6</v>
      </c>
      <c r="AG169" s="101">
        <v>0.6</v>
      </c>
      <c r="AH169" s="101">
        <v>0.6</v>
      </c>
      <c r="AI169" s="101">
        <v>0.6</v>
      </c>
      <c r="AJ169" s="101">
        <v>0.6</v>
      </c>
      <c r="AK169" s="101">
        <v>0.6</v>
      </c>
      <c r="AL169" s="101">
        <v>0.7</v>
      </c>
      <c r="AM169" s="101">
        <v>0.7</v>
      </c>
      <c r="AN169" s="101">
        <v>0.6</v>
      </c>
      <c r="AO169" s="101">
        <v>0.7</v>
      </c>
      <c r="AP169" s="101">
        <v>0.7</v>
      </c>
      <c r="AQ169" s="101">
        <v>0.7</v>
      </c>
      <c r="AR169" s="5"/>
      <c r="AS169" s="5"/>
      <c r="AT169" s="15"/>
    </row>
    <row r="170" spans="1:46" x14ac:dyDescent="0.2">
      <c r="A170" t="s">
        <v>95</v>
      </c>
      <c r="B170" s="11" t="s">
        <v>81</v>
      </c>
      <c r="C170" s="101" t="s">
        <v>112</v>
      </c>
      <c r="D170" s="101" t="s">
        <v>112</v>
      </c>
      <c r="E170" s="101" t="s">
        <v>112</v>
      </c>
      <c r="F170" s="101" t="s">
        <v>112</v>
      </c>
      <c r="G170" s="101" t="s">
        <v>112</v>
      </c>
      <c r="H170" s="101" t="s">
        <v>112</v>
      </c>
      <c r="I170" s="101" t="s">
        <v>112</v>
      </c>
      <c r="J170" s="101" t="s">
        <v>112</v>
      </c>
      <c r="K170" s="101" t="s">
        <v>112</v>
      </c>
      <c r="L170" s="101" t="s">
        <v>112</v>
      </c>
      <c r="M170" s="101" t="s">
        <v>112</v>
      </c>
      <c r="N170" s="101" t="s">
        <v>112</v>
      </c>
      <c r="O170" s="101" t="s">
        <v>112</v>
      </c>
      <c r="P170" s="101" t="s">
        <v>112</v>
      </c>
      <c r="Q170" s="101" t="s">
        <v>112</v>
      </c>
      <c r="R170" s="101" t="s">
        <v>112</v>
      </c>
      <c r="S170" s="101" t="s">
        <v>112</v>
      </c>
      <c r="T170" s="101" t="s">
        <v>112</v>
      </c>
      <c r="U170" s="101" t="s">
        <v>112</v>
      </c>
      <c r="V170" s="101" t="s">
        <v>112</v>
      </c>
      <c r="W170" s="101" t="s">
        <v>112</v>
      </c>
      <c r="X170" s="101" t="s">
        <v>112</v>
      </c>
      <c r="Y170" s="101" t="s">
        <v>112</v>
      </c>
      <c r="Z170" s="101" t="s">
        <v>112</v>
      </c>
      <c r="AA170" s="101" t="s">
        <v>112</v>
      </c>
      <c r="AB170" s="101" t="s">
        <v>112</v>
      </c>
      <c r="AC170" s="101" t="s">
        <v>112</v>
      </c>
      <c r="AD170" s="101" t="s">
        <v>112</v>
      </c>
      <c r="AE170" s="101" t="s">
        <v>112</v>
      </c>
      <c r="AF170" s="101" t="s">
        <v>112</v>
      </c>
      <c r="AG170" s="101">
        <v>0.3</v>
      </c>
      <c r="AH170" s="101">
        <v>0.3</v>
      </c>
      <c r="AI170" s="101">
        <v>0.3</v>
      </c>
      <c r="AJ170" s="101">
        <v>0.3</v>
      </c>
      <c r="AK170" s="101">
        <v>0.3</v>
      </c>
      <c r="AL170" s="101">
        <v>0.3</v>
      </c>
      <c r="AM170" s="101">
        <v>0.3</v>
      </c>
      <c r="AN170" s="101">
        <v>0.3</v>
      </c>
      <c r="AO170" s="101">
        <v>0.3</v>
      </c>
      <c r="AP170" s="101">
        <v>0.3</v>
      </c>
      <c r="AQ170" s="101">
        <v>0.3</v>
      </c>
      <c r="AR170" s="5"/>
      <c r="AS170" s="5"/>
      <c r="AT170" s="15"/>
    </row>
    <row r="171" spans="1:46" x14ac:dyDescent="0.2">
      <c r="A171" t="s">
        <v>95</v>
      </c>
      <c r="B171" s="11" t="s">
        <v>82</v>
      </c>
      <c r="C171" s="101" t="s">
        <v>112</v>
      </c>
      <c r="D171" s="101" t="s">
        <v>112</v>
      </c>
      <c r="E171" s="101" t="s">
        <v>112</v>
      </c>
      <c r="F171" s="101" t="s">
        <v>112</v>
      </c>
      <c r="G171" s="101" t="s">
        <v>112</v>
      </c>
      <c r="H171" s="101" t="s">
        <v>112</v>
      </c>
      <c r="I171" s="101" t="s">
        <v>112</v>
      </c>
      <c r="J171" s="101" t="s">
        <v>112</v>
      </c>
      <c r="K171" s="101" t="s">
        <v>112</v>
      </c>
      <c r="L171" s="101" t="s">
        <v>112</v>
      </c>
      <c r="M171" s="101" t="s">
        <v>112</v>
      </c>
      <c r="N171" s="101" t="s">
        <v>112</v>
      </c>
      <c r="O171" s="101" t="s">
        <v>112</v>
      </c>
      <c r="P171" s="101" t="s">
        <v>112</v>
      </c>
      <c r="Q171" s="101" t="s">
        <v>112</v>
      </c>
      <c r="R171" s="101" t="s">
        <v>112</v>
      </c>
      <c r="S171" s="101" t="s">
        <v>112</v>
      </c>
      <c r="T171" s="101" t="s">
        <v>112</v>
      </c>
      <c r="U171" s="101" t="s">
        <v>112</v>
      </c>
      <c r="V171" s="101" t="s">
        <v>112</v>
      </c>
      <c r="W171" s="101" t="s">
        <v>112</v>
      </c>
      <c r="X171" s="101" t="s">
        <v>112</v>
      </c>
      <c r="Y171" s="101" t="s">
        <v>112</v>
      </c>
      <c r="Z171" s="101" t="s">
        <v>112</v>
      </c>
      <c r="AA171" s="101" t="s">
        <v>112</v>
      </c>
      <c r="AB171" s="101" t="s">
        <v>112</v>
      </c>
      <c r="AC171" s="101" t="s">
        <v>112</v>
      </c>
      <c r="AD171" s="101" t="s">
        <v>112</v>
      </c>
      <c r="AE171" s="101" t="s">
        <v>112</v>
      </c>
      <c r="AF171" s="101" t="s">
        <v>112</v>
      </c>
      <c r="AG171" s="101">
        <v>0.4</v>
      </c>
      <c r="AH171" s="101">
        <v>0.4</v>
      </c>
      <c r="AI171" s="101">
        <v>0.4</v>
      </c>
      <c r="AJ171" s="101">
        <v>0.4</v>
      </c>
      <c r="AK171" s="101">
        <v>0.4</v>
      </c>
      <c r="AL171" s="101">
        <v>0.4</v>
      </c>
      <c r="AM171" s="101">
        <v>0.4</v>
      </c>
      <c r="AN171" s="101">
        <v>0.4</v>
      </c>
      <c r="AO171" s="101">
        <v>0.4</v>
      </c>
      <c r="AP171" s="101">
        <v>0.4</v>
      </c>
      <c r="AQ171" s="101">
        <v>0.4</v>
      </c>
      <c r="AR171" s="5"/>
      <c r="AS171" s="5"/>
      <c r="AT171" s="15"/>
    </row>
    <row r="172" spans="1:46" x14ac:dyDescent="0.2">
      <c r="A172" t="s">
        <v>95</v>
      </c>
      <c r="B172" s="11" t="s">
        <v>83</v>
      </c>
      <c r="C172" s="101">
        <v>2.6</v>
      </c>
      <c r="D172" s="101">
        <v>2.5</v>
      </c>
      <c r="E172" s="101">
        <v>2.6</v>
      </c>
      <c r="F172" s="101">
        <v>2.5</v>
      </c>
      <c r="G172" s="101">
        <v>2.2999999999999998</v>
      </c>
      <c r="H172" s="101">
        <v>2.2999999999999998</v>
      </c>
      <c r="I172" s="101">
        <v>2.2000000000000002</v>
      </c>
      <c r="J172" s="101">
        <v>2.2999999999999998</v>
      </c>
      <c r="K172" s="101">
        <v>2.2000000000000002</v>
      </c>
      <c r="L172" s="101">
        <v>2.2000000000000002</v>
      </c>
      <c r="M172" s="101">
        <v>2.2000000000000002</v>
      </c>
      <c r="N172" s="101">
        <v>2.2000000000000002</v>
      </c>
      <c r="O172" s="101">
        <v>2.2000000000000002</v>
      </c>
      <c r="P172" s="101">
        <v>2.2000000000000002</v>
      </c>
      <c r="Q172" s="101">
        <v>2.2000000000000002</v>
      </c>
      <c r="R172" s="101">
        <v>2.2000000000000002</v>
      </c>
      <c r="S172" s="101">
        <v>2.2000000000000002</v>
      </c>
      <c r="T172" s="101">
        <v>2.2000000000000002</v>
      </c>
      <c r="U172" s="101">
        <v>2.2000000000000002</v>
      </c>
      <c r="V172" s="101">
        <v>2.2000000000000002</v>
      </c>
      <c r="W172" s="101">
        <v>2.2000000000000002</v>
      </c>
      <c r="X172" s="101">
        <v>2.2000000000000002</v>
      </c>
      <c r="Y172" s="101">
        <v>2.2000000000000002</v>
      </c>
      <c r="Z172" s="101">
        <v>2.2999999999999998</v>
      </c>
      <c r="AA172" s="101">
        <v>2.2999999999999998</v>
      </c>
      <c r="AB172" s="101">
        <v>2.2999999999999998</v>
      </c>
      <c r="AC172" s="101">
        <v>2.2000000000000002</v>
      </c>
      <c r="AD172" s="101">
        <v>2.2000000000000002</v>
      </c>
      <c r="AE172" s="101">
        <v>2.2000000000000002</v>
      </c>
      <c r="AF172" s="101">
        <v>2.2999999999999998</v>
      </c>
      <c r="AG172" s="101">
        <v>2.2999999999999998</v>
      </c>
      <c r="AH172" s="101">
        <v>2.4</v>
      </c>
      <c r="AI172" s="101">
        <v>2.4</v>
      </c>
      <c r="AJ172" s="101">
        <v>2.2999999999999998</v>
      </c>
      <c r="AK172" s="101">
        <v>2.2999999999999998</v>
      </c>
      <c r="AL172" s="101">
        <v>2.4</v>
      </c>
      <c r="AM172" s="101">
        <v>2.5</v>
      </c>
      <c r="AN172" s="101">
        <v>2.4</v>
      </c>
      <c r="AO172" s="101">
        <v>2.5</v>
      </c>
      <c r="AP172" s="101">
        <v>2.6</v>
      </c>
      <c r="AQ172" s="101">
        <v>2.5</v>
      </c>
      <c r="AR172" s="5"/>
      <c r="AS172" s="5"/>
      <c r="AT172" s="15"/>
    </row>
    <row r="173" spans="1:46" x14ac:dyDescent="0.2">
      <c r="A173" t="s">
        <v>95</v>
      </c>
      <c r="B173" s="11" t="s">
        <v>84</v>
      </c>
      <c r="C173" s="101" t="s">
        <v>112</v>
      </c>
      <c r="D173" s="101" t="s">
        <v>112</v>
      </c>
      <c r="E173" s="101" t="s">
        <v>112</v>
      </c>
      <c r="F173" s="101" t="s">
        <v>112</v>
      </c>
      <c r="G173" s="101" t="s">
        <v>112</v>
      </c>
      <c r="H173" s="101" t="s">
        <v>112</v>
      </c>
      <c r="I173" s="101" t="s">
        <v>112</v>
      </c>
      <c r="J173" s="101" t="s">
        <v>112</v>
      </c>
      <c r="K173" s="101" t="s">
        <v>112</v>
      </c>
      <c r="L173" s="101" t="s">
        <v>112</v>
      </c>
      <c r="M173" s="101" t="s">
        <v>112</v>
      </c>
      <c r="N173" s="101" t="s">
        <v>112</v>
      </c>
      <c r="O173" s="101" t="s">
        <v>112</v>
      </c>
      <c r="P173" s="101" t="s">
        <v>112</v>
      </c>
      <c r="Q173" s="101" t="s">
        <v>112</v>
      </c>
      <c r="R173" s="101" t="s">
        <v>112</v>
      </c>
      <c r="S173" s="101" t="s">
        <v>112</v>
      </c>
      <c r="T173" s="101" t="s">
        <v>112</v>
      </c>
      <c r="U173" s="101" t="s">
        <v>112</v>
      </c>
      <c r="V173" s="101" t="s">
        <v>112</v>
      </c>
      <c r="W173" s="101" t="s">
        <v>112</v>
      </c>
      <c r="X173" s="101" t="s">
        <v>112</v>
      </c>
      <c r="Y173" s="101" t="s">
        <v>112</v>
      </c>
      <c r="Z173" s="101" t="s">
        <v>112</v>
      </c>
      <c r="AA173" s="101" t="s">
        <v>112</v>
      </c>
      <c r="AB173" s="101" t="s">
        <v>112</v>
      </c>
      <c r="AC173" s="101" t="s">
        <v>112</v>
      </c>
      <c r="AD173" s="101" t="s">
        <v>112</v>
      </c>
      <c r="AE173" s="101" t="s">
        <v>112</v>
      </c>
      <c r="AF173" s="101" t="s">
        <v>112</v>
      </c>
      <c r="AG173" s="101">
        <v>0.6</v>
      </c>
      <c r="AH173" s="101">
        <v>0.7</v>
      </c>
      <c r="AI173" s="101">
        <v>0.7</v>
      </c>
      <c r="AJ173" s="101">
        <v>0.7</v>
      </c>
      <c r="AK173" s="101">
        <v>0.7</v>
      </c>
      <c r="AL173" s="101">
        <v>0.7</v>
      </c>
      <c r="AM173" s="101">
        <v>0.7</v>
      </c>
      <c r="AN173" s="101">
        <v>0.7</v>
      </c>
      <c r="AO173" s="101">
        <v>0.7</v>
      </c>
      <c r="AP173" s="101">
        <v>0.8</v>
      </c>
      <c r="AQ173" s="101">
        <v>0.8</v>
      </c>
      <c r="AR173" s="5"/>
      <c r="AS173" s="5"/>
      <c r="AT173" s="15"/>
    </row>
    <row r="174" spans="1:46" x14ac:dyDescent="0.2">
      <c r="A174" t="s">
        <v>95</v>
      </c>
      <c r="B174" s="11" t="s">
        <v>85</v>
      </c>
      <c r="C174" s="101" t="s">
        <v>112</v>
      </c>
      <c r="D174" s="101" t="s">
        <v>112</v>
      </c>
      <c r="E174" s="101" t="s">
        <v>112</v>
      </c>
      <c r="F174" s="101" t="s">
        <v>112</v>
      </c>
      <c r="G174" s="101" t="s">
        <v>112</v>
      </c>
      <c r="H174" s="101" t="s">
        <v>112</v>
      </c>
      <c r="I174" s="101" t="s">
        <v>112</v>
      </c>
      <c r="J174" s="101" t="s">
        <v>112</v>
      </c>
      <c r="K174" s="101" t="s">
        <v>112</v>
      </c>
      <c r="L174" s="101" t="s">
        <v>112</v>
      </c>
      <c r="M174" s="101" t="s">
        <v>112</v>
      </c>
      <c r="N174" s="101" t="s">
        <v>112</v>
      </c>
      <c r="O174" s="101" t="s">
        <v>112</v>
      </c>
      <c r="P174" s="101" t="s">
        <v>112</v>
      </c>
      <c r="Q174" s="101" t="s">
        <v>112</v>
      </c>
      <c r="R174" s="101" t="s">
        <v>112</v>
      </c>
      <c r="S174" s="101" t="s">
        <v>112</v>
      </c>
      <c r="T174" s="101" t="s">
        <v>112</v>
      </c>
      <c r="U174" s="101" t="s">
        <v>112</v>
      </c>
      <c r="V174" s="101" t="s">
        <v>112</v>
      </c>
      <c r="W174" s="101" t="s">
        <v>112</v>
      </c>
      <c r="X174" s="101" t="s">
        <v>112</v>
      </c>
      <c r="Y174" s="101" t="s">
        <v>112</v>
      </c>
      <c r="Z174" s="101" t="s">
        <v>112</v>
      </c>
      <c r="AA174" s="101" t="s">
        <v>112</v>
      </c>
      <c r="AB174" s="101" t="s">
        <v>112</v>
      </c>
      <c r="AC174" s="101" t="s">
        <v>112</v>
      </c>
      <c r="AD174" s="101" t="s">
        <v>112</v>
      </c>
      <c r="AE174" s="101" t="s">
        <v>112</v>
      </c>
      <c r="AF174" s="101" t="s">
        <v>112</v>
      </c>
      <c r="AG174" s="101">
        <v>1.6</v>
      </c>
      <c r="AH174" s="101">
        <v>1.7</v>
      </c>
      <c r="AI174" s="101">
        <v>1.7</v>
      </c>
      <c r="AJ174" s="101">
        <v>1.6</v>
      </c>
      <c r="AK174" s="101">
        <v>1.6</v>
      </c>
      <c r="AL174" s="101">
        <v>1.7</v>
      </c>
      <c r="AM174" s="101">
        <v>1.8</v>
      </c>
      <c r="AN174" s="101">
        <v>1.7</v>
      </c>
      <c r="AO174" s="101">
        <v>1.7</v>
      </c>
      <c r="AP174" s="101">
        <v>1.8</v>
      </c>
      <c r="AQ174" s="101">
        <v>1.8</v>
      </c>
      <c r="AR174" s="5"/>
      <c r="AS174" s="5"/>
      <c r="AT174" s="15"/>
    </row>
    <row r="175" spans="1:46" x14ac:dyDescent="0.2">
      <c r="A175" t="s">
        <v>95</v>
      </c>
      <c r="B175" s="11" t="s">
        <v>86</v>
      </c>
      <c r="C175" s="101">
        <v>3.1</v>
      </c>
      <c r="D175" s="101">
        <v>2.9</v>
      </c>
      <c r="E175" s="101">
        <v>3</v>
      </c>
      <c r="F175" s="101">
        <v>2.9</v>
      </c>
      <c r="G175" s="101">
        <v>2.7</v>
      </c>
      <c r="H175" s="101">
        <v>2.7</v>
      </c>
      <c r="I175" s="101">
        <v>2.7</v>
      </c>
      <c r="J175" s="101">
        <v>2.7</v>
      </c>
      <c r="K175" s="101">
        <v>2.7</v>
      </c>
      <c r="L175" s="101">
        <v>2.8</v>
      </c>
      <c r="M175" s="101">
        <v>2.9</v>
      </c>
      <c r="N175" s="101">
        <v>2.9</v>
      </c>
      <c r="O175" s="101">
        <v>2.9</v>
      </c>
      <c r="P175" s="101">
        <v>3</v>
      </c>
      <c r="Q175" s="101">
        <v>3</v>
      </c>
      <c r="R175" s="101">
        <v>3</v>
      </c>
      <c r="S175" s="101">
        <v>2.9</v>
      </c>
      <c r="T175" s="101">
        <v>2.9</v>
      </c>
      <c r="U175" s="101">
        <v>2.8</v>
      </c>
      <c r="V175" s="101">
        <v>2.8</v>
      </c>
      <c r="W175" s="101">
        <v>2.8</v>
      </c>
      <c r="X175" s="101">
        <v>2.7</v>
      </c>
      <c r="Y175" s="101">
        <v>2.7</v>
      </c>
      <c r="Z175" s="101">
        <v>2.7</v>
      </c>
      <c r="AA175" s="101">
        <v>2.6</v>
      </c>
      <c r="AB175" s="101">
        <v>2.6</v>
      </c>
      <c r="AC175" s="101">
        <v>2.5</v>
      </c>
      <c r="AD175" s="101">
        <v>2.5</v>
      </c>
      <c r="AE175" s="101">
        <v>2.4</v>
      </c>
      <c r="AF175" s="101">
        <v>2.4</v>
      </c>
      <c r="AG175" s="101">
        <v>2.2999999999999998</v>
      </c>
      <c r="AH175" s="101">
        <v>2.4</v>
      </c>
      <c r="AI175" s="101">
        <v>2.4</v>
      </c>
      <c r="AJ175" s="101">
        <v>2.5</v>
      </c>
      <c r="AK175" s="101">
        <v>2.4</v>
      </c>
      <c r="AL175" s="101">
        <v>2.4</v>
      </c>
      <c r="AM175" s="101">
        <v>2.5</v>
      </c>
      <c r="AN175" s="101">
        <v>2.4</v>
      </c>
      <c r="AO175" s="101">
        <v>2.5</v>
      </c>
      <c r="AP175" s="101">
        <v>2.6</v>
      </c>
      <c r="AQ175" s="101">
        <v>2.6</v>
      </c>
      <c r="AR175" s="5"/>
      <c r="AS175" s="5"/>
      <c r="AT175" s="15"/>
    </row>
    <row r="176" spans="1:46" x14ac:dyDescent="0.2">
      <c r="A176" t="s">
        <v>95</v>
      </c>
      <c r="B176" s="11" t="s">
        <v>87</v>
      </c>
      <c r="C176" s="101">
        <v>12.5</v>
      </c>
      <c r="D176" s="101">
        <v>11.1</v>
      </c>
      <c r="E176" s="101">
        <v>11.7</v>
      </c>
      <c r="F176" s="101">
        <v>10.7</v>
      </c>
      <c r="G176" s="101">
        <v>11.5</v>
      </c>
      <c r="H176" s="101">
        <v>12.4</v>
      </c>
      <c r="I176" s="101">
        <v>12.3</v>
      </c>
      <c r="J176" s="101">
        <v>12.7</v>
      </c>
      <c r="K176" s="101">
        <v>12.3</v>
      </c>
      <c r="L176" s="101">
        <v>12.4</v>
      </c>
      <c r="M176" s="101">
        <v>12.6</v>
      </c>
      <c r="N176" s="101">
        <v>13.2</v>
      </c>
      <c r="O176" s="101">
        <v>12.9</v>
      </c>
      <c r="P176" s="101">
        <v>13.2</v>
      </c>
      <c r="Q176" s="101">
        <v>13.5</v>
      </c>
      <c r="R176" s="101">
        <v>13.5</v>
      </c>
      <c r="S176" s="101">
        <v>13.7</v>
      </c>
      <c r="T176" s="101">
        <v>13.7</v>
      </c>
      <c r="U176" s="101">
        <v>13.5</v>
      </c>
      <c r="V176" s="101">
        <v>13.6</v>
      </c>
      <c r="W176" s="101">
        <v>14.2</v>
      </c>
      <c r="X176" s="101">
        <v>14.5</v>
      </c>
      <c r="Y176" s="101">
        <v>14.6</v>
      </c>
      <c r="Z176" s="101">
        <v>15.2</v>
      </c>
      <c r="AA176" s="101">
        <v>15.3</v>
      </c>
      <c r="AB176" s="101">
        <v>15.1</v>
      </c>
      <c r="AC176" s="101">
        <v>14.6</v>
      </c>
      <c r="AD176" s="101">
        <v>14.8</v>
      </c>
      <c r="AE176" s="101">
        <v>15.1</v>
      </c>
      <c r="AF176" s="101">
        <v>14.7</v>
      </c>
      <c r="AG176" s="101">
        <v>14.4</v>
      </c>
      <c r="AH176" s="101">
        <v>13.8</v>
      </c>
      <c r="AI176" s="101">
        <v>13.5</v>
      </c>
      <c r="AJ176" s="101">
        <v>13.7</v>
      </c>
      <c r="AK176" s="101">
        <v>13.6</v>
      </c>
      <c r="AL176" s="101">
        <v>14.2</v>
      </c>
      <c r="AM176" s="101">
        <v>13.9</v>
      </c>
      <c r="AN176" s="101">
        <v>13.7</v>
      </c>
      <c r="AO176" s="101">
        <v>13.8</v>
      </c>
      <c r="AP176" s="101">
        <v>13.9</v>
      </c>
      <c r="AQ176" s="101">
        <v>13.9</v>
      </c>
      <c r="AR176" s="5"/>
      <c r="AS176" s="5"/>
      <c r="AT176" s="15"/>
    </row>
    <row r="177" spans="1:47" x14ac:dyDescent="0.2">
      <c r="A177" t="s">
        <v>95</v>
      </c>
      <c r="B177" s="11" t="s">
        <v>88</v>
      </c>
      <c r="C177" s="101">
        <v>8.3000000000000007</v>
      </c>
      <c r="D177" s="101">
        <v>6.8</v>
      </c>
      <c r="E177" s="101">
        <v>7</v>
      </c>
      <c r="F177" s="101">
        <v>6.2</v>
      </c>
      <c r="G177" s="101">
        <v>7</v>
      </c>
      <c r="H177" s="101">
        <v>7.8</v>
      </c>
      <c r="I177" s="101">
        <v>7.6</v>
      </c>
      <c r="J177" s="101">
        <v>7.6</v>
      </c>
      <c r="K177" s="101">
        <v>7.2</v>
      </c>
      <c r="L177" s="101">
        <v>7.1</v>
      </c>
      <c r="M177" s="101">
        <v>7.1</v>
      </c>
      <c r="N177" s="101">
        <v>7.3</v>
      </c>
      <c r="O177" s="101">
        <v>6.9</v>
      </c>
      <c r="P177" s="101">
        <v>6.9</v>
      </c>
      <c r="Q177" s="101">
        <v>6.9</v>
      </c>
      <c r="R177" s="101">
        <v>6.9</v>
      </c>
      <c r="S177" s="101">
        <v>6.9</v>
      </c>
      <c r="T177" s="101">
        <v>6.8</v>
      </c>
      <c r="U177" s="101">
        <v>6.6</v>
      </c>
      <c r="V177" s="101">
        <v>6.6</v>
      </c>
      <c r="W177" s="101">
        <v>6.8</v>
      </c>
      <c r="X177" s="101">
        <v>6.9</v>
      </c>
      <c r="Y177" s="101">
        <v>6.8</v>
      </c>
      <c r="Z177" s="101">
        <v>6.8</v>
      </c>
      <c r="AA177" s="101">
        <v>6.7</v>
      </c>
      <c r="AB177" s="101">
        <v>6.5</v>
      </c>
      <c r="AC177" s="101">
        <v>6</v>
      </c>
      <c r="AD177" s="101">
        <v>6</v>
      </c>
      <c r="AE177" s="101">
        <v>6</v>
      </c>
      <c r="AF177" s="101">
        <v>5.9</v>
      </c>
      <c r="AG177" s="101">
        <v>5.7</v>
      </c>
      <c r="AH177" s="101">
        <v>5.5</v>
      </c>
      <c r="AI177" s="101">
        <v>5.3</v>
      </c>
      <c r="AJ177" s="101">
        <v>5.4</v>
      </c>
      <c r="AK177" s="101">
        <v>5.5</v>
      </c>
      <c r="AL177" s="101">
        <v>5.7</v>
      </c>
      <c r="AM177" s="101">
        <v>5.6</v>
      </c>
      <c r="AN177" s="101">
        <v>5.6</v>
      </c>
      <c r="AO177" s="101">
        <v>5.6</v>
      </c>
      <c r="AP177" s="101">
        <v>5.5</v>
      </c>
      <c r="AQ177" s="101">
        <v>5.4</v>
      </c>
      <c r="AR177" s="5"/>
      <c r="AS177" s="5"/>
      <c r="AT177" s="15"/>
    </row>
    <row r="178" spans="1:47" x14ac:dyDescent="0.2">
      <c r="A178" t="s">
        <v>95</v>
      </c>
      <c r="B178" s="11" t="s">
        <v>89</v>
      </c>
      <c r="C178" s="101" t="s">
        <v>112</v>
      </c>
      <c r="D178" s="101" t="s">
        <v>112</v>
      </c>
      <c r="E178" s="101" t="s">
        <v>112</v>
      </c>
      <c r="F178" s="101" t="s">
        <v>112</v>
      </c>
      <c r="G178" s="101" t="s">
        <v>112</v>
      </c>
      <c r="H178" s="101" t="s">
        <v>112</v>
      </c>
      <c r="I178" s="101" t="s">
        <v>112</v>
      </c>
      <c r="J178" s="101" t="s">
        <v>112</v>
      </c>
      <c r="K178" s="101" t="s">
        <v>112</v>
      </c>
      <c r="L178" s="101" t="s">
        <v>112</v>
      </c>
      <c r="M178" s="101" t="s">
        <v>112</v>
      </c>
      <c r="N178" s="101" t="s">
        <v>112</v>
      </c>
      <c r="O178" s="101" t="s">
        <v>112</v>
      </c>
      <c r="P178" s="101" t="s">
        <v>112</v>
      </c>
      <c r="Q178" s="101" t="s">
        <v>112</v>
      </c>
      <c r="R178" s="101" t="s">
        <v>112</v>
      </c>
      <c r="S178" s="101" t="s">
        <v>112</v>
      </c>
      <c r="T178" s="101" t="s">
        <v>112</v>
      </c>
      <c r="U178" s="101" t="s">
        <v>112</v>
      </c>
      <c r="V178" s="101" t="s">
        <v>112</v>
      </c>
      <c r="W178" s="101" t="s">
        <v>112</v>
      </c>
      <c r="X178" s="101" t="s">
        <v>112</v>
      </c>
      <c r="Y178" s="101" t="s">
        <v>112</v>
      </c>
      <c r="Z178" s="101" t="s">
        <v>112</v>
      </c>
      <c r="AA178" s="101" t="s">
        <v>112</v>
      </c>
      <c r="AB178" s="101" t="s">
        <v>112</v>
      </c>
      <c r="AC178" s="101" t="s">
        <v>112</v>
      </c>
      <c r="AD178" s="101" t="s">
        <v>112</v>
      </c>
      <c r="AE178" s="101" t="s">
        <v>112</v>
      </c>
      <c r="AF178" s="101" t="s">
        <v>112</v>
      </c>
      <c r="AG178" s="101">
        <v>5</v>
      </c>
      <c r="AH178" s="101">
        <v>4.8</v>
      </c>
      <c r="AI178" s="101">
        <v>4.5999999999999996</v>
      </c>
      <c r="AJ178" s="101">
        <v>4.7</v>
      </c>
      <c r="AK178" s="101">
        <v>4.7</v>
      </c>
      <c r="AL178" s="101">
        <v>5</v>
      </c>
      <c r="AM178" s="101">
        <v>4.8</v>
      </c>
      <c r="AN178" s="101">
        <v>4.9000000000000004</v>
      </c>
      <c r="AO178" s="101">
        <v>4.9000000000000004</v>
      </c>
      <c r="AP178" s="101">
        <v>4.8</v>
      </c>
      <c r="AQ178" s="101">
        <v>4.7</v>
      </c>
      <c r="AR178" s="5"/>
      <c r="AS178" s="5"/>
      <c r="AT178" s="15"/>
    </row>
    <row r="179" spans="1:47" x14ac:dyDescent="0.2">
      <c r="A179" t="s">
        <v>95</v>
      </c>
      <c r="B179" s="11" t="s">
        <v>90</v>
      </c>
      <c r="C179" s="101" t="s">
        <v>112</v>
      </c>
      <c r="D179" s="101" t="s">
        <v>112</v>
      </c>
      <c r="E179" s="101" t="s">
        <v>112</v>
      </c>
      <c r="F179" s="101" t="s">
        <v>112</v>
      </c>
      <c r="G179" s="101" t="s">
        <v>112</v>
      </c>
      <c r="H179" s="101" t="s">
        <v>112</v>
      </c>
      <c r="I179" s="101" t="s">
        <v>112</v>
      </c>
      <c r="J179" s="101" t="s">
        <v>112</v>
      </c>
      <c r="K179" s="101" t="s">
        <v>112</v>
      </c>
      <c r="L179" s="101" t="s">
        <v>112</v>
      </c>
      <c r="M179" s="101" t="s">
        <v>112</v>
      </c>
      <c r="N179" s="101" t="s">
        <v>112</v>
      </c>
      <c r="O179" s="101" t="s">
        <v>112</v>
      </c>
      <c r="P179" s="101" t="s">
        <v>112</v>
      </c>
      <c r="Q179" s="101" t="s">
        <v>112</v>
      </c>
      <c r="R179" s="101" t="s">
        <v>112</v>
      </c>
      <c r="S179" s="101" t="s">
        <v>112</v>
      </c>
      <c r="T179" s="101" t="s">
        <v>112</v>
      </c>
      <c r="U179" s="101" t="s">
        <v>112</v>
      </c>
      <c r="V179" s="101" t="s">
        <v>112</v>
      </c>
      <c r="W179" s="101" t="s">
        <v>112</v>
      </c>
      <c r="X179" s="101" t="s">
        <v>112</v>
      </c>
      <c r="Y179" s="101" t="s">
        <v>112</v>
      </c>
      <c r="Z179" s="101" t="s">
        <v>112</v>
      </c>
      <c r="AA179" s="101" t="s">
        <v>112</v>
      </c>
      <c r="AB179" s="101" t="s">
        <v>112</v>
      </c>
      <c r="AC179" s="101" t="s">
        <v>112</v>
      </c>
      <c r="AD179" s="101" t="s">
        <v>112</v>
      </c>
      <c r="AE179" s="101" t="s">
        <v>112</v>
      </c>
      <c r="AF179" s="101" t="s">
        <v>112</v>
      </c>
      <c r="AG179" s="101">
        <v>0.7</v>
      </c>
      <c r="AH179" s="101">
        <v>0.7</v>
      </c>
      <c r="AI179" s="101">
        <v>0.7</v>
      </c>
      <c r="AJ179" s="101">
        <v>0.7</v>
      </c>
      <c r="AK179" s="101">
        <v>0.7</v>
      </c>
      <c r="AL179" s="101">
        <v>0.8</v>
      </c>
      <c r="AM179" s="101">
        <v>0.7</v>
      </c>
      <c r="AN179" s="101">
        <v>0.7</v>
      </c>
      <c r="AO179" s="101">
        <v>0.7</v>
      </c>
      <c r="AP179" s="101">
        <v>0.7</v>
      </c>
      <c r="AQ179" s="101">
        <v>0.7</v>
      </c>
      <c r="AR179" s="5"/>
      <c r="AS179" s="5"/>
      <c r="AT179" s="15"/>
    </row>
    <row r="180" spans="1:47" x14ac:dyDescent="0.2">
      <c r="A180" t="s">
        <v>95</v>
      </c>
      <c r="B180" s="11" t="s">
        <v>91</v>
      </c>
      <c r="C180" s="101">
        <v>4.0999999999999996</v>
      </c>
      <c r="D180" s="101">
        <v>4.3</v>
      </c>
      <c r="E180" s="101">
        <v>4.7</v>
      </c>
      <c r="F180" s="101">
        <v>4.5999999999999996</v>
      </c>
      <c r="G180" s="101">
        <v>4.4000000000000004</v>
      </c>
      <c r="H180" s="101">
        <v>4.5999999999999996</v>
      </c>
      <c r="I180" s="101">
        <v>4.7</v>
      </c>
      <c r="J180" s="101">
        <v>5.0999999999999996</v>
      </c>
      <c r="K180" s="101">
        <v>5</v>
      </c>
      <c r="L180" s="101">
        <v>5.3</v>
      </c>
      <c r="M180" s="101">
        <v>5.5</v>
      </c>
      <c r="N180" s="101">
        <v>6</v>
      </c>
      <c r="O180" s="101">
        <v>5.9</v>
      </c>
      <c r="P180" s="101">
        <v>6.3</v>
      </c>
      <c r="Q180" s="101">
        <v>6.6</v>
      </c>
      <c r="R180" s="101">
        <v>6.6</v>
      </c>
      <c r="S180" s="101">
        <v>6.8</v>
      </c>
      <c r="T180" s="101">
        <v>6.9</v>
      </c>
      <c r="U180" s="101">
        <v>6.9</v>
      </c>
      <c r="V180" s="101">
        <v>7</v>
      </c>
      <c r="W180" s="101">
        <v>7.4</v>
      </c>
      <c r="X180" s="101">
        <v>7.6</v>
      </c>
      <c r="Y180" s="101">
        <v>7.8</v>
      </c>
      <c r="Z180" s="101">
        <v>8.4</v>
      </c>
      <c r="AA180" s="101">
        <v>8.6</v>
      </c>
      <c r="AB180" s="101">
        <v>8.6</v>
      </c>
      <c r="AC180" s="101">
        <v>8.6</v>
      </c>
      <c r="AD180" s="101">
        <v>8.8000000000000007</v>
      </c>
      <c r="AE180" s="101">
        <v>9.1</v>
      </c>
      <c r="AF180" s="101">
        <v>8.9</v>
      </c>
      <c r="AG180" s="101">
        <v>8.6</v>
      </c>
      <c r="AH180" s="101">
        <v>8.4</v>
      </c>
      <c r="AI180" s="101">
        <v>8.1999999999999993</v>
      </c>
      <c r="AJ180" s="101">
        <v>8.4</v>
      </c>
      <c r="AK180" s="101">
        <v>8.1</v>
      </c>
      <c r="AL180" s="101">
        <v>8.5</v>
      </c>
      <c r="AM180" s="101">
        <v>8.4</v>
      </c>
      <c r="AN180" s="101">
        <v>8.1</v>
      </c>
      <c r="AO180" s="101">
        <v>8.1999999999999993</v>
      </c>
      <c r="AP180" s="101">
        <v>8.4</v>
      </c>
      <c r="AQ180" s="101">
        <v>8.5</v>
      </c>
      <c r="AR180" s="5"/>
      <c r="AS180" s="5"/>
      <c r="AT180" s="15"/>
    </row>
    <row r="181" spans="1:47" x14ac:dyDescent="0.2">
      <c r="A181" t="s">
        <v>95</v>
      </c>
      <c r="B181" s="11" t="s">
        <v>89</v>
      </c>
      <c r="C181" s="101" t="s">
        <v>112</v>
      </c>
      <c r="D181" s="101" t="s">
        <v>112</v>
      </c>
      <c r="E181" s="101" t="s">
        <v>112</v>
      </c>
      <c r="F181" s="101" t="s">
        <v>112</v>
      </c>
      <c r="G181" s="101" t="s">
        <v>112</v>
      </c>
      <c r="H181" s="101" t="s">
        <v>112</v>
      </c>
      <c r="I181" s="101" t="s">
        <v>112</v>
      </c>
      <c r="J181" s="101" t="s">
        <v>112</v>
      </c>
      <c r="K181" s="101" t="s">
        <v>112</v>
      </c>
      <c r="L181" s="101" t="s">
        <v>112</v>
      </c>
      <c r="M181" s="101" t="s">
        <v>112</v>
      </c>
      <c r="N181" s="101" t="s">
        <v>112</v>
      </c>
      <c r="O181" s="101" t="s">
        <v>112</v>
      </c>
      <c r="P181" s="101" t="s">
        <v>112</v>
      </c>
      <c r="Q181" s="101" t="s">
        <v>112</v>
      </c>
      <c r="R181" s="101" t="s">
        <v>112</v>
      </c>
      <c r="S181" s="101" t="s">
        <v>112</v>
      </c>
      <c r="T181" s="101" t="s">
        <v>112</v>
      </c>
      <c r="U181" s="101" t="s">
        <v>112</v>
      </c>
      <c r="V181" s="101" t="s">
        <v>112</v>
      </c>
      <c r="W181" s="101" t="s">
        <v>112</v>
      </c>
      <c r="X181" s="101" t="s">
        <v>112</v>
      </c>
      <c r="Y181" s="101" t="s">
        <v>112</v>
      </c>
      <c r="Z181" s="101" t="s">
        <v>112</v>
      </c>
      <c r="AA181" s="101" t="s">
        <v>112</v>
      </c>
      <c r="AB181" s="101" t="s">
        <v>112</v>
      </c>
      <c r="AC181" s="101" t="s">
        <v>112</v>
      </c>
      <c r="AD181" s="101" t="s">
        <v>112</v>
      </c>
      <c r="AE181" s="101" t="s">
        <v>112</v>
      </c>
      <c r="AF181" s="101" t="s">
        <v>112</v>
      </c>
      <c r="AG181" s="101">
        <v>8</v>
      </c>
      <c r="AH181" s="101">
        <v>7.8</v>
      </c>
      <c r="AI181" s="101">
        <v>7.6</v>
      </c>
      <c r="AJ181" s="101">
        <v>7.8</v>
      </c>
      <c r="AK181" s="101">
        <v>7.6</v>
      </c>
      <c r="AL181" s="101">
        <v>7.9</v>
      </c>
      <c r="AM181" s="101">
        <v>7.8</v>
      </c>
      <c r="AN181" s="101">
        <v>7.5</v>
      </c>
      <c r="AO181" s="101">
        <v>7.5</v>
      </c>
      <c r="AP181" s="101">
        <v>7.7</v>
      </c>
      <c r="AQ181" s="101">
        <v>7.8</v>
      </c>
      <c r="AR181" s="5"/>
      <c r="AS181" s="5"/>
      <c r="AT181" s="15"/>
    </row>
    <row r="182" spans="1:47" x14ac:dyDescent="0.2">
      <c r="A182" t="s">
        <v>95</v>
      </c>
      <c r="B182" s="11" t="s">
        <v>90</v>
      </c>
      <c r="C182" s="101" t="s">
        <v>112</v>
      </c>
      <c r="D182" s="101" t="s">
        <v>112</v>
      </c>
      <c r="E182" s="101" t="s">
        <v>112</v>
      </c>
      <c r="F182" s="101" t="s">
        <v>112</v>
      </c>
      <c r="G182" s="101" t="s">
        <v>112</v>
      </c>
      <c r="H182" s="101" t="s">
        <v>112</v>
      </c>
      <c r="I182" s="101" t="s">
        <v>112</v>
      </c>
      <c r="J182" s="101" t="s">
        <v>112</v>
      </c>
      <c r="K182" s="101" t="s">
        <v>112</v>
      </c>
      <c r="L182" s="101" t="s">
        <v>112</v>
      </c>
      <c r="M182" s="101" t="s">
        <v>112</v>
      </c>
      <c r="N182" s="101" t="s">
        <v>112</v>
      </c>
      <c r="O182" s="101" t="s">
        <v>112</v>
      </c>
      <c r="P182" s="101" t="s">
        <v>112</v>
      </c>
      <c r="Q182" s="101" t="s">
        <v>112</v>
      </c>
      <c r="R182" s="101" t="s">
        <v>112</v>
      </c>
      <c r="S182" s="101" t="s">
        <v>112</v>
      </c>
      <c r="T182" s="101" t="s">
        <v>112</v>
      </c>
      <c r="U182" s="101" t="s">
        <v>112</v>
      </c>
      <c r="V182" s="101" t="s">
        <v>112</v>
      </c>
      <c r="W182" s="101" t="s">
        <v>112</v>
      </c>
      <c r="X182" s="101" t="s">
        <v>112</v>
      </c>
      <c r="Y182" s="101" t="s">
        <v>112</v>
      </c>
      <c r="Z182" s="101" t="s">
        <v>112</v>
      </c>
      <c r="AA182" s="101" t="s">
        <v>112</v>
      </c>
      <c r="AB182" s="101" t="s">
        <v>112</v>
      </c>
      <c r="AC182" s="101" t="s">
        <v>112</v>
      </c>
      <c r="AD182" s="101" t="s">
        <v>112</v>
      </c>
      <c r="AE182" s="101" t="s">
        <v>112</v>
      </c>
      <c r="AF182" s="101" t="s">
        <v>112</v>
      </c>
      <c r="AG182" s="101">
        <v>0.6</v>
      </c>
      <c r="AH182" s="101">
        <v>0.6</v>
      </c>
      <c r="AI182" s="101">
        <v>0.6</v>
      </c>
      <c r="AJ182" s="101">
        <v>0.6</v>
      </c>
      <c r="AK182" s="101">
        <v>0.5</v>
      </c>
      <c r="AL182" s="101">
        <v>0.6</v>
      </c>
      <c r="AM182" s="101">
        <v>0.6</v>
      </c>
      <c r="AN182" s="101">
        <v>0.6</v>
      </c>
      <c r="AO182" s="101">
        <v>0.7</v>
      </c>
      <c r="AP182" s="101">
        <v>0.7</v>
      </c>
      <c r="AQ182" s="101">
        <v>0.7</v>
      </c>
      <c r="AR182" s="5"/>
      <c r="AS182" s="5"/>
      <c r="AT182" s="15"/>
    </row>
    <row r="183" spans="1:47" x14ac:dyDescent="0.2">
      <c r="A183" t="s">
        <v>95</v>
      </c>
      <c r="B183" s="11" t="s">
        <v>307</v>
      </c>
      <c r="C183" s="101">
        <v>39.700000000000003</v>
      </c>
      <c r="D183" s="101">
        <v>41.6</v>
      </c>
      <c r="E183" s="101">
        <v>39.200000000000003</v>
      </c>
      <c r="F183" s="101">
        <v>40.799999999999997</v>
      </c>
      <c r="G183" s="101">
        <v>41.7</v>
      </c>
      <c r="H183" s="101">
        <v>40.6</v>
      </c>
      <c r="I183" s="101">
        <v>40.4</v>
      </c>
      <c r="J183" s="101">
        <v>38.700000000000003</v>
      </c>
      <c r="K183" s="101">
        <v>39.200000000000003</v>
      </c>
      <c r="L183" s="101">
        <v>38.700000000000003</v>
      </c>
      <c r="M183" s="101">
        <v>38</v>
      </c>
      <c r="N183" s="101">
        <v>36.200000000000003</v>
      </c>
      <c r="O183" s="101">
        <v>36.299999999999997</v>
      </c>
      <c r="P183" s="101">
        <v>35.4</v>
      </c>
      <c r="Q183" s="101">
        <v>34.6</v>
      </c>
      <c r="R183" s="101">
        <v>34.799999999999997</v>
      </c>
      <c r="S183" s="101">
        <v>34.700000000000003</v>
      </c>
      <c r="T183" s="101">
        <v>34.4</v>
      </c>
      <c r="U183" s="101">
        <v>35</v>
      </c>
      <c r="V183" s="101">
        <v>35.1</v>
      </c>
      <c r="W183" s="101">
        <v>33.9</v>
      </c>
      <c r="X183" s="101">
        <v>33.700000000000003</v>
      </c>
      <c r="Y183" s="101">
        <v>33.1</v>
      </c>
      <c r="Z183" s="101">
        <v>31.5</v>
      </c>
      <c r="AA183" s="101">
        <v>30.9</v>
      </c>
      <c r="AB183" s="101">
        <v>31.1</v>
      </c>
      <c r="AC183" s="101">
        <v>32</v>
      </c>
      <c r="AD183" s="101">
        <v>31.4</v>
      </c>
      <c r="AE183" s="101">
        <v>30.3</v>
      </c>
      <c r="AF183" s="101">
        <v>30.6</v>
      </c>
      <c r="AG183" s="101">
        <v>30.9</v>
      </c>
      <c r="AH183" s="101">
        <v>31</v>
      </c>
      <c r="AI183" s="101">
        <v>31.2</v>
      </c>
      <c r="AJ183" s="101">
        <v>30.2</v>
      </c>
      <c r="AK183" s="101">
        <v>30.4</v>
      </c>
      <c r="AL183" s="101">
        <v>28.5</v>
      </c>
      <c r="AM183" s="101">
        <v>27.1</v>
      </c>
      <c r="AN183" s="101">
        <v>27.4</v>
      </c>
      <c r="AO183" s="101">
        <v>26.3</v>
      </c>
      <c r="AP183" s="101">
        <v>25.1</v>
      </c>
      <c r="AQ183" s="101">
        <v>25</v>
      </c>
      <c r="AR183" s="5"/>
      <c r="AS183" s="5"/>
      <c r="AT183" s="15"/>
    </row>
    <row r="184" spans="1:47" x14ac:dyDescent="0.2">
      <c r="A184" t="s">
        <v>95</v>
      </c>
      <c r="B184" s="11" t="s">
        <v>308</v>
      </c>
      <c r="C184" s="101">
        <v>47.8</v>
      </c>
      <c r="D184" s="101">
        <v>47.3</v>
      </c>
      <c r="E184" s="101">
        <v>49.1</v>
      </c>
      <c r="F184" s="101">
        <v>48.5</v>
      </c>
      <c r="G184" s="101">
        <v>46.9</v>
      </c>
      <c r="H184" s="101">
        <v>47</v>
      </c>
      <c r="I184" s="101">
        <v>47.3</v>
      </c>
      <c r="J184" s="101">
        <v>48.6</v>
      </c>
      <c r="K184" s="101">
        <v>48.6</v>
      </c>
      <c r="L184" s="101">
        <v>48.9</v>
      </c>
      <c r="M184" s="101">
        <v>49.4</v>
      </c>
      <c r="N184" s="101">
        <v>50.6</v>
      </c>
      <c r="O184" s="101">
        <v>50.9</v>
      </c>
      <c r="P184" s="101">
        <v>51.4</v>
      </c>
      <c r="Q184" s="101">
        <v>51.9</v>
      </c>
      <c r="R184" s="101">
        <v>51.7</v>
      </c>
      <c r="S184" s="101">
        <v>51.6</v>
      </c>
      <c r="T184" s="101">
        <v>51.9</v>
      </c>
      <c r="U184" s="101">
        <v>51.5</v>
      </c>
      <c r="V184" s="101">
        <v>51.2</v>
      </c>
      <c r="W184" s="101">
        <v>51.8</v>
      </c>
      <c r="X184" s="101">
        <v>51.9</v>
      </c>
      <c r="Y184" s="101">
        <v>52.3</v>
      </c>
      <c r="Z184" s="101">
        <v>53.2</v>
      </c>
      <c r="AA184" s="101">
        <v>53.8</v>
      </c>
      <c r="AB184" s="101">
        <v>53.8</v>
      </c>
      <c r="AC184" s="101">
        <v>53.4</v>
      </c>
      <c r="AD184" s="101">
        <v>53.7</v>
      </c>
      <c r="AE184" s="101">
        <v>54.6</v>
      </c>
      <c r="AF184" s="101">
        <v>54.6</v>
      </c>
      <c r="AG184" s="101">
        <v>54.8</v>
      </c>
      <c r="AH184" s="101">
        <v>55.2</v>
      </c>
      <c r="AI184" s="101">
        <v>55.3</v>
      </c>
      <c r="AJ184" s="101">
        <v>56</v>
      </c>
      <c r="AK184" s="101">
        <v>56</v>
      </c>
      <c r="AL184" s="101">
        <v>57.3</v>
      </c>
      <c r="AM184" s="101">
        <v>59</v>
      </c>
      <c r="AN184" s="101">
        <v>58.9</v>
      </c>
      <c r="AO184" s="101">
        <v>59.8</v>
      </c>
      <c r="AP184" s="101">
        <v>61</v>
      </c>
      <c r="AQ184" s="101">
        <v>61.1</v>
      </c>
      <c r="AR184" s="5"/>
      <c r="AS184" s="5"/>
      <c r="AT184" s="15"/>
    </row>
    <row r="185" spans="1:47" x14ac:dyDescent="0.2">
      <c r="C185" s="102"/>
      <c r="D185" s="102"/>
      <c r="E185" s="103"/>
      <c r="F185" s="103"/>
      <c r="G185" s="103"/>
      <c r="H185" s="103"/>
      <c r="I185" s="103"/>
      <c r="J185" s="103"/>
      <c r="K185" s="103"/>
      <c r="L185" s="103"/>
      <c r="M185" s="103"/>
      <c r="N185" s="103"/>
      <c r="O185" s="103"/>
      <c r="P185" s="103"/>
      <c r="Q185" s="103"/>
      <c r="R185" s="103"/>
      <c r="S185" s="103"/>
      <c r="T185" s="103"/>
      <c r="U185" s="103"/>
      <c r="V185" s="103"/>
      <c r="W185" s="103"/>
      <c r="X185" s="103"/>
      <c r="Y185" s="103"/>
      <c r="Z185" s="103"/>
      <c r="AA185" s="103"/>
      <c r="AB185" s="103"/>
      <c r="AC185" s="103"/>
      <c r="AD185" s="103"/>
      <c r="AE185" s="103"/>
      <c r="AF185" s="103"/>
      <c r="AG185" s="103"/>
      <c r="AH185" s="103"/>
      <c r="AI185" s="103"/>
      <c r="AJ185" s="103"/>
      <c r="AK185" s="103"/>
      <c r="AL185" s="103"/>
      <c r="AM185" s="103"/>
      <c r="AN185" s="103"/>
      <c r="AO185" s="103"/>
      <c r="AP185" s="103"/>
      <c r="AQ185" s="103"/>
      <c r="AR185" s="13"/>
      <c r="AS185" s="13"/>
      <c r="AT185"/>
      <c r="AU185" s="15"/>
    </row>
    <row r="186" spans="1:47" x14ac:dyDescent="0.2">
      <c r="A186" s="1" t="s">
        <v>118</v>
      </c>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c r="AA186" s="100"/>
      <c r="AB186" s="100"/>
      <c r="AC186" s="100"/>
      <c r="AD186" s="100"/>
      <c r="AE186" s="100"/>
      <c r="AF186" s="100"/>
      <c r="AG186" s="100"/>
      <c r="AH186" s="100"/>
      <c r="AI186" s="100"/>
      <c r="AJ186" s="100"/>
      <c r="AK186" s="100"/>
      <c r="AL186" s="100"/>
      <c r="AM186" s="100"/>
      <c r="AN186" s="100"/>
      <c r="AO186" s="100"/>
      <c r="AP186" s="100"/>
      <c r="AQ186" s="100"/>
      <c r="AR186" s="9"/>
      <c r="AS186" s="9"/>
      <c r="AT186"/>
      <c r="AU186" s="15"/>
    </row>
    <row r="187" spans="1:47" x14ac:dyDescent="0.2">
      <c r="A187" t="s">
        <v>96</v>
      </c>
      <c r="B187" s="11" t="s">
        <v>5</v>
      </c>
      <c r="C187" s="104">
        <v>14.058999999999999</v>
      </c>
      <c r="D187" s="104">
        <v>14.677</v>
      </c>
      <c r="E187" s="104">
        <v>14.601000000000001</v>
      </c>
      <c r="F187" s="104">
        <v>15.878</v>
      </c>
      <c r="G187" s="104">
        <v>17.106000000000002</v>
      </c>
      <c r="H187" s="104">
        <v>17.760999999999999</v>
      </c>
      <c r="I187" s="104">
        <v>18.579000000000001</v>
      </c>
      <c r="J187" s="104">
        <v>18.460999999999999</v>
      </c>
      <c r="K187" s="104">
        <v>19.791</v>
      </c>
      <c r="L187" s="104">
        <v>20.181999999999999</v>
      </c>
      <c r="M187" s="104">
        <v>20.588000000000001</v>
      </c>
      <c r="N187" s="104">
        <v>20.402999999999999</v>
      </c>
      <c r="O187" s="104">
        <v>21.866</v>
      </c>
      <c r="P187" s="104">
        <v>22.408000000000001</v>
      </c>
      <c r="Q187" s="104">
        <v>22.93</v>
      </c>
      <c r="R187" s="104">
        <v>24.318999999999999</v>
      </c>
      <c r="S187" s="104">
        <v>25.382000000000001</v>
      </c>
      <c r="T187" s="104">
        <v>26.850999999999999</v>
      </c>
      <c r="U187" s="104">
        <v>28.574999999999999</v>
      </c>
      <c r="V187" s="104">
        <v>30.437000000000001</v>
      </c>
      <c r="W187" s="104">
        <v>31.206</v>
      </c>
      <c r="X187" s="104">
        <v>32.716999999999999</v>
      </c>
      <c r="Y187" s="104">
        <v>33.732999999999997</v>
      </c>
      <c r="Z187" s="104">
        <v>33.798000000000002</v>
      </c>
      <c r="AA187" s="104">
        <v>34.932000000000002</v>
      </c>
      <c r="AB187" s="104">
        <v>36.787999999999997</v>
      </c>
      <c r="AC187" s="104">
        <v>38.92</v>
      </c>
      <c r="AD187" s="104">
        <v>38.704999999999998</v>
      </c>
      <c r="AE187" s="104">
        <v>38.622999999999998</v>
      </c>
      <c r="AF187" s="104">
        <v>40.695</v>
      </c>
      <c r="AG187" s="104">
        <v>42.566000000000003</v>
      </c>
      <c r="AH187" s="104">
        <v>44.94</v>
      </c>
      <c r="AI187" s="104">
        <v>46.344999999999999</v>
      </c>
      <c r="AJ187" s="104">
        <v>46.216999999999999</v>
      </c>
      <c r="AK187" s="104">
        <v>47.39</v>
      </c>
      <c r="AL187" s="104">
        <v>46.47</v>
      </c>
      <c r="AM187" s="104">
        <v>48.57</v>
      </c>
      <c r="AN187" s="104">
        <v>52.06</v>
      </c>
      <c r="AO187" s="104">
        <v>54.213999999999999</v>
      </c>
      <c r="AP187" s="104">
        <v>56.091999999999999</v>
      </c>
      <c r="AQ187" s="104">
        <v>57.887</v>
      </c>
      <c r="AR187" s="13"/>
      <c r="AS187" s="5"/>
      <c r="AT187" s="15"/>
    </row>
    <row r="188" spans="1:47" x14ac:dyDescent="0.2">
      <c r="A188" t="s">
        <v>96</v>
      </c>
      <c r="B188" s="11" t="s">
        <v>8</v>
      </c>
      <c r="C188" s="104">
        <v>13.188000000000001</v>
      </c>
      <c r="D188" s="104">
        <v>13.852</v>
      </c>
      <c r="E188" s="104">
        <v>13.715999999999999</v>
      </c>
      <c r="F188" s="104">
        <v>14.992000000000001</v>
      </c>
      <c r="G188" s="104">
        <v>15.989000000000001</v>
      </c>
      <c r="H188" s="104">
        <v>16.498000000000001</v>
      </c>
      <c r="I188" s="104">
        <v>17.312999999999999</v>
      </c>
      <c r="J188" s="104">
        <v>17.085999999999999</v>
      </c>
      <c r="K188" s="104">
        <v>18.489000000000001</v>
      </c>
      <c r="L188" s="104">
        <v>18.853999999999999</v>
      </c>
      <c r="M188" s="104">
        <v>19.268999999999998</v>
      </c>
      <c r="N188" s="104">
        <v>18.925000000000001</v>
      </c>
      <c r="O188" s="104">
        <v>20.437000000000001</v>
      </c>
      <c r="P188" s="104">
        <v>20.927</v>
      </c>
      <c r="Q188" s="104">
        <v>21.331</v>
      </c>
      <c r="R188" s="104">
        <v>22.693999999999999</v>
      </c>
      <c r="S188" s="104">
        <v>23.914999999999999</v>
      </c>
      <c r="T188" s="104">
        <v>25.282</v>
      </c>
      <c r="U188" s="104">
        <v>27.055</v>
      </c>
      <c r="V188" s="104">
        <v>28.756</v>
      </c>
      <c r="W188" s="104">
        <v>29.257999999999999</v>
      </c>
      <c r="X188" s="104">
        <v>30.631</v>
      </c>
      <c r="Y188" s="104">
        <v>31.687000000000001</v>
      </c>
      <c r="Z188" s="104">
        <v>31.553999999999998</v>
      </c>
      <c r="AA188" s="104">
        <v>32.652000000000001</v>
      </c>
      <c r="AB188" s="104">
        <v>34.691000000000003</v>
      </c>
      <c r="AC188" s="104">
        <v>36.982999999999997</v>
      </c>
      <c r="AD188" s="104">
        <v>36.610999999999997</v>
      </c>
      <c r="AE188" s="104">
        <v>36.459000000000003</v>
      </c>
      <c r="AF188" s="104">
        <v>38.597999999999999</v>
      </c>
      <c r="AG188" s="104">
        <v>40.502000000000002</v>
      </c>
      <c r="AH188" s="104">
        <v>42.872</v>
      </c>
      <c r="AI188" s="104">
        <v>44.500999999999998</v>
      </c>
      <c r="AJ188" s="104">
        <v>44.226999999999997</v>
      </c>
      <c r="AK188" s="104">
        <v>45.387</v>
      </c>
      <c r="AL188" s="104">
        <v>44.281999999999996</v>
      </c>
      <c r="AM188" s="104">
        <v>46.325000000000003</v>
      </c>
      <c r="AN188" s="104">
        <v>49.753</v>
      </c>
      <c r="AO188" s="104">
        <v>51.960999999999999</v>
      </c>
      <c r="AP188" s="104">
        <v>53.47</v>
      </c>
      <c r="AQ188" s="104">
        <v>55.466000000000001</v>
      </c>
      <c r="AR188" s="13"/>
      <c r="AS188" s="5"/>
      <c r="AT188" s="15"/>
    </row>
    <row r="189" spans="1:47" x14ac:dyDescent="0.2">
      <c r="A189" t="s">
        <v>96</v>
      </c>
      <c r="B189" s="11" t="s">
        <v>9</v>
      </c>
      <c r="C189" s="104">
        <v>20.213999999999999</v>
      </c>
      <c r="D189" s="104">
        <v>23.212</v>
      </c>
      <c r="E189" s="104">
        <v>22.196000000000002</v>
      </c>
      <c r="F189" s="104">
        <v>23.361000000000001</v>
      </c>
      <c r="G189" s="104">
        <v>22.196000000000002</v>
      </c>
      <c r="H189" s="104">
        <v>23.295999999999999</v>
      </c>
      <c r="I189" s="104">
        <v>24.352</v>
      </c>
      <c r="J189" s="104">
        <v>25.132999999999999</v>
      </c>
      <c r="K189" s="104">
        <v>25.802</v>
      </c>
      <c r="L189" s="104">
        <v>25.760999999999999</v>
      </c>
      <c r="M189" s="104">
        <v>24.756</v>
      </c>
      <c r="N189" s="104">
        <v>25.521999999999998</v>
      </c>
      <c r="O189" s="104">
        <v>25.532</v>
      </c>
      <c r="P189" s="104">
        <v>26.757000000000001</v>
      </c>
      <c r="Q189" s="104">
        <v>26.952999999999999</v>
      </c>
      <c r="R189" s="104">
        <v>26.501000000000001</v>
      </c>
      <c r="S189" s="104">
        <v>27.524000000000001</v>
      </c>
      <c r="T189" s="104">
        <v>26.986999999999998</v>
      </c>
      <c r="U189" s="104">
        <v>28.747</v>
      </c>
      <c r="V189" s="104">
        <v>27.858000000000001</v>
      </c>
      <c r="W189" s="104">
        <v>29.846</v>
      </c>
      <c r="X189" s="104">
        <v>29.001000000000001</v>
      </c>
      <c r="Y189" s="104">
        <v>29.899000000000001</v>
      </c>
      <c r="Z189" s="104">
        <v>30.734999999999999</v>
      </c>
      <c r="AA189" s="104">
        <v>32.228000000000002</v>
      </c>
      <c r="AB189" s="104">
        <v>32.619999999999997</v>
      </c>
      <c r="AC189" s="104">
        <v>32.414999999999999</v>
      </c>
      <c r="AD189" s="104">
        <v>31.713999999999999</v>
      </c>
      <c r="AE189" s="104">
        <v>36.771000000000001</v>
      </c>
      <c r="AF189" s="104">
        <v>35.661000000000001</v>
      </c>
      <c r="AG189" s="104">
        <v>37.094999999999999</v>
      </c>
      <c r="AH189" s="104">
        <v>35.915999999999997</v>
      </c>
      <c r="AI189" s="104">
        <v>38.896999999999998</v>
      </c>
      <c r="AJ189" s="104">
        <v>38.448999999999998</v>
      </c>
      <c r="AK189" s="104">
        <v>48.384</v>
      </c>
      <c r="AL189" s="104">
        <v>51.011000000000003</v>
      </c>
      <c r="AM189" s="104">
        <v>36.387999999999998</v>
      </c>
      <c r="AN189" s="104">
        <v>47.087000000000003</v>
      </c>
      <c r="AO189" s="104">
        <v>55.753</v>
      </c>
      <c r="AP189" s="104">
        <v>54.881</v>
      </c>
      <c r="AQ189" s="104">
        <v>56.75</v>
      </c>
      <c r="AR189" s="13"/>
      <c r="AS189" s="5"/>
      <c r="AT189" s="15"/>
    </row>
    <row r="190" spans="1:47" x14ac:dyDescent="0.2">
      <c r="A190" t="s">
        <v>96</v>
      </c>
      <c r="B190" s="11" t="s">
        <v>10</v>
      </c>
      <c r="C190" s="104" t="s">
        <v>112</v>
      </c>
      <c r="D190" s="104" t="s">
        <v>112</v>
      </c>
      <c r="E190" s="104" t="s">
        <v>112</v>
      </c>
      <c r="F190" s="104" t="s">
        <v>112</v>
      </c>
      <c r="G190" s="104" t="s">
        <v>112</v>
      </c>
      <c r="H190" s="104" t="s">
        <v>112</v>
      </c>
      <c r="I190" s="104" t="s">
        <v>112</v>
      </c>
      <c r="J190" s="104" t="s">
        <v>112</v>
      </c>
      <c r="K190" s="104" t="s">
        <v>112</v>
      </c>
      <c r="L190" s="104" t="s">
        <v>112</v>
      </c>
      <c r="M190" s="104" t="s">
        <v>112</v>
      </c>
      <c r="N190" s="104" t="s">
        <v>112</v>
      </c>
      <c r="O190" s="104" t="s">
        <v>112</v>
      </c>
      <c r="P190" s="104" t="s">
        <v>112</v>
      </c>
      <c r="Q190" s="104" t="s">
        <v>112</v>
      </c>
      <c r="R190" s="104" t="s">
        <v>112</v>
      </c>
      <c r="S190" s="104" t="s">
        <v>112</v>
      </c>
      <c r="T190" s="104" t="s">
        <v>112</v>
      </c>
      <c r="U190" s="104" t="s">
        <v>112</v>
      </c>
      <c r="V190" s="104" t="s">
        <v>112</v>
      </c>
      <c r="W190" s="104" t="s">
        <v>112</v>
      </c>
      <c r="X190" s="104" t="s">
        <v>112</v>
      </c>
      <c r="Y190" s="104" t="s">
        <v>112</v>
      </c>
      <c r="Z190" s="104" t="s">
        <v>112</v>
      </c>
      <c r="AA190" s="104" t="s">
        <v>112</v>
      </c>
      <c r="AB190" s="104" t="s">
        <v>112</v>
      </c>
      <c r="AC190" s="104" t="s">
        <v>112</v>
      </c>
      <c r="AD190" s="104" t="s">
        <v>112</v>
      </c>
      <c r="AE190" s="104" t="s">
        <v>112</v>
      </c>
      <c r="AF190" s="104" t="s">
        <v>112</v>
      </c>
      <c r="AG190" s="104">
        <v>33.813000000000002</v>
      </c>
      <c r="AH190" s="104">
        <v>32.643999999999998</v>
      </c>
      <c r="AI190" s="104">
        <v>35.606000000000002</v>
      </c>
      <c r="AJ190" s="104">
        <v>34.517000000000003</v>
      </c>
      <c r="AK190" s="104">
        <v>45.600999999999999</v>
      </c>
      <c r="AL190" s="104">
        <v>47.851999999999997</v>
      </c>
      <c r="AM190" s="104">
        <v>31.256</v>
      </c>
      <c r="AN190" s="104">
        <v>42.424999999999997</v>
      </c>
      <c r="AO190" s="104">
        <v>51.863999999999997</v>
      </c>
      <c r="AP190" s="104">
        <v>49.746000000000002</v>
      </c>
      <c r="AQ190" s="104">
        <v>50.24</v>
      </c>
      <c r="AR190" s="13"/>
      <c r="AS190" s="5"/>
      <c r="AT190" s="15"/>
    </row>
    <row r="191" spans="1:47" x14ac:dyDescent="0.2">
      <c r="A191" t="s">
        <v>96</v>
      </c>
      <c r="B191" s="11" t="s">
        <v>11</v>
      </c>
      <c r="C191" s="104" t="s">
        <v>112</v>
      </c>
      <c r="D191" s="104" t="s">
        <v>112</v>
      </c>
      <c r="E191" s="104" t="s">
        <v>112</v>
      </c>
      <c r="F191" s="104" t="s">
        <v>112</v>
      </c>
      <c r="G191" s="104" t="s">
        <v>112</v>
      </c>
      <c r="H191" s="104" t="s">
        <v>112</v>
      </c>
      <c r="I191" s="104" t="s">
        <v>112</v>
      </c>
      <c r="J191" s="104" t="s">
        <v>112</v>
      </c>
      <c r="K191" s="104" t="s">
        <v>112</v>
      </c>
      <c r="L191" s="104" t="s">
        <v>112</v>
      </c>
      <c r="M191" s="104" t="s">
        <v>112</v>
      </c>
      <c r="N191" s="104" t="s">
        <v>112</v>
      </c>
      <c r="O191" s="104" t="s">
        <v>112</v>
      </c>
      <c r="P191" s="104" t="s">
        <v>112</v>
      </c>
      <c r="Q191" s="104" t="s">
        <v>112</v>
      </c>
      <c r="R191" s="104" t="s">
        <v>112</v>
      </c>
      <c r="S191" s="104" t="s">
        <v>112</v>
      </c>
      <c r="T191" s="104" t="s">
        <v>112</v>
      </c>
      <c r="U191" s="104" t="s">
        <v>112</v>
      </c>
      <c r="V191" s="104" t="s">
        <v>112</v>
      </c>
      <c r="W191" s="104" t="s">
        <v>112</v>
      </c>
      <c r="X191" s="104" t="s">
        <v>112</v>
      </c>
      <c r="Y191" s="104" t="s">
        <v>112</v>
      </c>
      <c r="Z191" s="104" t="s">
        <v>112</v>
      </c>
      <c r="AA191" s="104" t="s">
        <v>112</v>
      </c>
      <c r="AB191" s="104" t="s">
        <v>112</v>
      </c>
      <c r="AC191" s="104" t="s">
        <v>112</v>
      </c>
      <c r="AD191" s="104" t="s">
        <v>112</v>
      </c>
      <c r="AE191" s="104" t="s">
        <v>112</v>
      </c>
      <c r="AF191" s="104" t="s">
        <v>112</v>
      </c>
      <c r="AG191" s="104">
        <v>56.953000000000003</v>
      </c>
      <c r="AH191" s="104">
        <v>56.06</v>
      </c>
      <c r="AI191" s="104">
        <v>58.225000000000001</v>
      </c>
      <c r="AJ191" s="104">
        <v>63.845999999999997</v>
      </c>
      <c r="AK191" s="104">
        <v>61.868000000000002</v>
      </c>
      <c r="AL191" s="104">
        <v>66.997</v>
      </c>
      <c r="AM191" s="104">
        <v>70.462000000000003</v>
      </c>
      <c r="AN191" s="104">
        <v>74.381</v>
      </c>
      <c r="AO191" s="104">
        <v>75.382000000000005</v>
      </c>
      <c r="AP191" s="104">
        <v>83.376999999999995</v>
      </c>
      <c r="AQ191" s="104">
        <v>94.438999999999993</v>
      </c>
      <c r="AR191" s="13"/>
      <c r="AS191" s="5"/>
      <c r="AT191" s="15"/>
    </row>
    <row r="192" spans="1:47" x14ac:dyDescent="0.2">
      <c r="A192" t="s">
        <v>96</v>
      </c>
      <c r="B192" s="11" t="s">
        <v>12</v>
      </c>
      <c r="C192" s="104">
        <v>65.204999999999998</v>
      </c>
      <c r="D192" s="104">
        <v>66.661000000000001</v>
      </c>
      <c r="E192" s="104">
        <v>58.412999999999997</v>
      </c>
      <c r="F192" s="104">
        <v>65.47</v>
      </c>
      <c r="G192" s="104">
        <v>71.728999999999999</v>
      </c>
      <c r="H192" s="104">
        <v>69.887</v>
      </c>
      <c r="I192" s="104">
        <v>72.152000000000001</v>
      </c>
      <c r="J192" s="104">
        <v>69.64</v>
      </c>
      <c r="K192" s="104">
        <v>78.295000000000002</v>
      </c>
      <c r="L192" s="104">
        <v>81.054000000000002</v>
      </c>
      <c r="M192" s="104">
        <v>80.53</v>
      </c>
      <c r="N192" s="104">
        <v>74.022000000000006</v>
      </c>
      <c r="O192" s="104">
        <v>76.697999999999993</v>
      </c>
      <c r="P192" s="104">
        <v>78.462000000000003</v>
      </c>
      <c r="Q192" s="104">
        <v>79.046999999999997</v>
      </c>
      <c r="R192" s="104">
        <v>81.384</v>
      </c>
      <c r="S192" s="104">
        <v>84.885999999999996</v>
      </c>
      <c r="T192" s="104">
        <v>87.962000000000003</v>
      </c>
      <c r="U192" s="104">
        <v>91.661000000000001</v>
      </c>
      <c r="V192" s="104">
        <v>97.238</v>
      </c>
      <c r="W192" s="104">
        <v>98.605000000000004</v>
      </c>
      <c r="X192" s="104">
        <v>101.44199999999999</v>
      </c>
      <c r="Y192" s="104">
        <v>104.64</v>
      </c>
      <c r="Z192" s="104">
        <v>108.43600000000001</v>
      </c>
      <c r="AA192" s="104">
        <v>106.053</v>
      </c>
      <c r="AB192" s="104">
        <v>105.384</v>
      </c>
      <c r="AC192" s="104">
        <v>108.837</v>
      </c>
      <c r="AD192" s="104">
        <v>104.005</v>
      </c>
      <c r="AE192" s="104">
        <v>105.715</v>
      </c>
      <c r="AF192" s="104">
        <v>105.45099999999999</v>
      </c>
      <c r="AG192" s="104">
        <v>113.541</v>
      </c>
      <c r="AH192" s="104">
        <v>117.43300000000001</v>
      </c>
      <c r="AI192" s="104">
        <v>104.724</v>
      </c>
      <c r="AJ192" s="104">
        <v>115.60299999999999</v>
      </c>
      <c r="AK192" s="104">
        <v>114.88200000000001</v>
      </c>
      <c r="AL192" s="104">
        <v>109.75700000000001</v>
      </c>
      <c r="AM192" s="104">
        <v>104.252</v>
      </c>
      <c r="AN192" s="104">
        <v>114.545</v>
      </c>
      <c r="AO192" s="104">
        <v>121.137</v>
      </c>
      <c r="AP192" s="104">
        <v>116.81</v>
      </c>
      <c r="AQ192" s="104">
        <v>122.364</v>
      </c>
      <c r="AR192" s="13"/>
      <c r="AS192" s="5"/>
      <c r="AT192" s="15"/>
    </row>
    <row r="193" spans="1:46" x14ac:dyDescent="0.2">
      <c r="A193" t="s">
        <v>96</v>
      </c>
      <c r="B193" s="11" t="s">
        <v>13</v>
      </c>
      <c r="C193" s="104" t="s">
        <v>112</v>
      </c>
      <c r="D193" s="104" t="s">
        <v>112</v>
      </c>
      <c r="E193" s="104" t="s">
        <v>112</v>
      </c>
      <c r="F193" s="104" t="s">
        <v>112</v>
      </c>
      <c r="G193" s="104" t="s">
        <v>112</v>
      </c>
      <c r="H193" s="104" t="s">
        <v>112</v>
      </c>
      <c r="I193" s="104" t="s">
        <v>112</v>
      </c>
      <c r="J193" s="104" t="s">
        <v>112</v>
      </c>
      <c r="K193" s="104" t="s">
        <v>112</v>
      </c>
      <c r="L193" s="104" t="s">
        <v>112</v>
      </c>
      <c r="M193" s="104" t="s">
        <v>112</v>
      </c>
      <c r="N193" s="104" t="s">
        <v>112</v>
      </c>
      <c r="O193" s="104" t="s">
        <v>112</v>
      </c>
      <c r="P193" s="104" t="s">
        <v>112</v>
      </c>
      <c r="Q193" s="104" t="s">
        <v>112</v>
      </c>
      <c r="R193" s="104" t="s">
        <v>112</v>
      </c>
      <c r="S193" s="104" t="s">
        <v>112</v>
      </c>
      <c r="T193" s="104" t="s">
        <v>112</v>
      </c>
      <c r="U193" s="104" t="s">
        <v>112</v>
      </c>
      <c r="V193" s="104" t="s">
        <v>112</v>
      </c>
      <c r="W193" s="104" t="s">
        <v>112</v>
      </c>
      <c r="X193" s="104" t="s">
        <v>112</v>
      </c>
      <c r="Y193" s="104" t="s">
        <v>112</v>
      </c>
      <c r="Z193" s="104" t="s">
        <v>112</v>
      </c>
      <c r="AA193" s="104" t="s">
        <v>112</v>
      </c>
      <c r="AB193" s="104" t="s">
        <v>112</v>
      </c>
      <c r="AC193" s="104" t="s">
        <v>112</v>
      </c>
      <c r="AD193" s="104" t="s">
        <v>112</v>
      </c>
      <c r="AE193" s="104" t="s">
        <v>112</v>
      </c>
      <c r="AF193" s="104" t="s">
        <v>112</v>
      </c>
      <c r="AG193" s="104">
        <v>200.13200000000001</v>
      </c>
      <c r="AH193" s="104">
        <v>205.03700000000001</v>
      </c>
      <c r="AI193" s="104">
        <v>173.08600000000001</v>
      </c>
      <c r="AJ193" s="104">
        <v>200.37799999999999</v>
      </c>
      <c r="AK193" s="104">
        <v>190.07599999999999</v>
      </c>
      <c r="AL193" s="104">
        <v>176.64500000000001</v>
      </c>
      <c r="AM193" s="104">
        <v>177.208</v>
      </c>
      <c r="AN193" s="104">
        <v>191.49600000000001</v>
      </c>
      <c r="AO193" s="104">
        <v>208.01300000000001</v>
      </c>
      <c r="AP193" s="104">
        <v>202.68700000000001</v>
      </c>
      <c r="AQ193" s="104">
        <v>219.381</v>
      </c>
      <c r="AR193" s="13"/>
      <c r="AS193" s="5"/>
      <c r="AT193" s="15"/>
    </row>
    <row r="194" spans="1:46" x14ac:dyDescent="0.2">
      <c r="A194" t="s">
        <v>96</v>
      </c>
      <c r="B194" s="11" t="s">
        <v>14</v>
      </c>
      <c r="C194" s="104" t="s">
        <v>112</v>
      </c>
      <c r="D194" s="104" t="s">
        <v>112</v>
      </c>
      <c r="E194" s="104" t="s">
        <v>112</v>
      </c>
      <c r="F194" s="104" t="s">
        <v>112</v>
      </c>
      <c r="G194" s="104" t="s">
        <v>112</v>
      </c>
      <c r="H194" s="104" t="s">
        <v>112</v>
      </c>
      <c r="I194" s="104" t="s">
        <v>112</v>
      </c>
      <c r="J194" s="104" t="s">
        <v>112</v>
      </c>
      <c r="K194" s="104" t="s">
        <v>112</v>
      </c>
      <c r="L194" s="104" t="s">
        <v>112</v>
      </c>
      <c r="M194" s="104" t="s">
        <v>112</v>
      </c>
      <c r="N194" s="104" t="s">
        <v>112</v>
      </c>
      <c r="O194" s="104" t="s">
        <v>112</v>
      </c>
      <c r="P194" s="104" t="s">
        <v>112</v>
      </c>
      <c r="Q194" s="104" t="s">
        <v>112</v>
      </c>
      <c r="R194" s="104" t="s">
        <v>112</v>
      </c>
      <c r="S194" s="104" t="s">
        <v>112</v>
      </c>
      <c r="T194" s="104" t="s">
        <v>112</v>
      </c>
      <c r="U194" s="104" t="s">
        <v>112</v>
      </c>
      <c r="V194" s="104" t="s">
        <v>112</v>
      </c>
      <c r="W194" s="104" t="s">
        <v>112</v>
      </c>
      <c r="X194" s="104" t="s">
        <v>112</v>
      </c>
      <c r="Y194" s="104" t="s">
        <v>112</v>
      </c>
      <c r="Z194" s="104" t="s">
        <v>112</v>
      </c>
      <c r="AA194" s="104" t="s">
        <v>112</v>
      </c>
      <c r="AB194" s="104" t="s">
        <v>112</v>
      </c>
      <c r="AC194" s="104" t="s">
        <v>112</v>
      </c>
      <c r="AD194" s="104" t="s">
        <v>112</v>
      </c>
      <c r="AE194" s="104" t="s">
        <v>112</v>
      </c>
      <c r="AF194" s="104" t="s">
        <v>112</v>
      </c>
      <c r="AG194" s="104">
        <v>46.725000000000001</v>
      </c>
      <c r="AH194" s="104">
        <v>47.634</v>
      </c>
      <c r="AI194" s="104">
        <v>48.996000000000002</v>
      </c>
      <c r="AJ194" s="104">
        <v>48.576999999999998</v>
      </c>
      <c r="AK194" s="104">
        <v>49.552</v>
      </c>
      <c r="AL194" s="104">
        <v>47.215000000000003</v>
      </c>
      <c r="AM194" s="104">
        <v>47.095999999999997</v>
      </c>
      <c r="AN194" s="104">
        <v>54.537999999999997</v>
      </c>
      <c r="AO194" s="104">
        <v>52.713999999999999</v>
      </c>
      <c r="AP194" s="104">
        <v>50.826000000000001</v>
      </c>
      <c r="AQ194" s="104">
        <v>52.073999999999998</v>
      </c>
      <c r="AR194" s="13"/>
      <c r="AS194" s="5"/>
      <c r="AT194" s="15"/>
    </row>
    <row r="195" spans="1:46" x14ac:dyDescent="0.2">
      <c r="A195" t="s">
        <v>96</v>
      </c>
      <c r="B195" s="11" t="s">
        <v>15</v>
      </c>
      <c r="C195" s="104" t="s">
        <v>112</v>
      </c>
      <c r="D195" s="104" t="s">
        <v>112</v>
      </c>
      <c r="E195" s="104" t="s">
        <v>112</v>
      </c>
      <c r="F195" s="104" t="s">
        <v>112</v>
      </c>
      <c r="G195" s="104" t="s">
        <v>112</v>
      </c>
      <c r="H195" s="104" t="s">
        <v>112</v>
      </c>
      <c r="I195" s="104" t="s">
        <v>112</v>
      </c>
      <c r="J195" s="104" t="s">
        <v>112</v>
      </c>
      <c r="K195" s="104" t="s">
        <v>112</v>
      </c>
      <c r="L195" s="104" t="s">
        <v>112</v>
      </c>
      <c r="M195" s="104" t="s">
        <v>112</v>
      </c>
      <c r="N195" s="104" t="s">
        <v>112</v>
      </c>
      <c r="O195" s="104" t="s">
        <v>112</v>
      </c>
      <c r="P195" s="104" t="s">
        <v>112</v>
      </c>
      <c r="Q195" s="104" t="s">
        <v>112</v>
      </c>
      <c r="R195" s="104" t="s">
        <v>112</v>
      </c>
      <c r="S195" s="104" t="s">
        <v>112</v>
      </c>
      <c r="T195" s="104" t="s">
        <v>112</v>
      </c>
      <c r="U195" s="104" t="s">
        <v>112</v>
      </c>
      <c r="V195" s="104" t="s">
        <v>112</v>
      </c>
      <c r="W195" s="104" t="s">
        <v>112</v>
      </c>
      <c r="X195" s="104" t="s">
        <v>112</v>
      </c>
      <c r="Y195" s="104" t="s">
        <v>112</v>
      </c>
      <c r="Z195" s="104" t="s">
        <v>112</v>
      </c>
      <c r="AA195" s="104" t="s">
        <v>112</v>
      </c>
      <c r="AB195" s="104" t="s">
        <v>112</v>
      </c>
      <c r="AC195" s="104" t="s">
        <v>112</v>
      </c>
      <c r="AD195" s="104" t="s">
        <v>112</v>
      </c>
      <c r="AE195" s="104" t="s">
        <v>112</v>
      </c>
      <c r="AF195" s="104" t="s">
        <v>112</v>
      </c>
      <c r="AG195" s="104">
        <v>96.302999999999997</v>
      </c>
      <c r="AH195" s="104">
        <v>108.8</v>
      </c>
      <c r="AI195" s="104">
        <v>83.808999999999997</v>
      </c>
      <c r="AJ195" s="104">
        <v>93.641999999999996</v>
      </c>
      <c r="AK195" s="104">
        <v>112.80800000000001</v>
      </c>
      <c r="AL195" s="104">
        <v>121.215</v>
      </c>
      <c r="AM195" s="104">
        <v>84.212999999999994</v>
      </c>
      <c r="AN195" s="104">
        <v>93.373999999999995</v>
      </c>
      <c r="AO195" s="104">
        <v>98.055000000000007</v>
      </c>
      <c r="AP195" s="104">
        <v>89.087999999999994</v>
      </c>
      <c r="AQ195" s="104">
        <v>80.248000000000005</v>
      </c>
      <c r="AR195" s="13"/>
      <c r="AS195" s="5"/>
      <c r="AT195" s="15"/>
    </row>
    <row r="196" spans="1:46" x14ac:dyDescent="0.2">
      <c r="A196" t="s">
        <v>96</v>
      </c>
      <c r="B196" s="11" t="s">
        <v>16</v>
      </c>
      <c r="C196" s="104">
        <v>10.221</v>
      </c>
      <c r="D196" s="104">
        <v>11.481</v>
      </c>
      <c r="E196" s="104">
        <v>12.896000000000001</v>
      </c>
      <c r="F196" s="104">
        <v>14.023999999999999</v>
      </c>
      <c r="G196" s="104">
        <v>16.306999999999999</v>
      </c>
      <c r="H196" s="104">
        <v>17.445</v>
      </c>
      <c r="I196" s="104">
        <v>18.908000000000001</v>
      </c>
      <c r="J196" s="104">
        <v>20.727</v>
      </c>
      <c r="K196" s="104">
        <v>21.67</v>
      </c>
      <c r="L196" s="104">
        <v>23.02</v>
      </c>
      <c r="M196" s="104">
        <v>24.709</v>
      </c>
      <c r="N196" s="104">
        <v>25.774000000000001</v>
      </c>
      <c r="O196" s="104">
        <v>28.23</v>
      </c>
      <c r="P196" s="104">
        <v>30.16</v>
      </c>
      <c r="Q196" s="104">
        <v>31.794</v>
      </c>
      <c r="R196" s="104">
        <v>33.51</v>
      </c>
      <c r="S196" s="104">
        <v>35.098999999999997</v>
      </c>
      <c r="T196" s="104">
        <v>37.661999999999999</v>
      </c>
      <c r="U196" s="104">
        <v>39.262</v>
      </c>
      <c r="V196" s="104">
        <v>42.081000000000003</v>
      </c>
      <c r="W196" s="104">
        <v>44.2</v>
      </c>
      <c r="X196" s="104">
        <v>48.2</v>
      </c>
      <c r="Y196" s="104">
        <v>51.055</v>
      </c>
      <c r="Z196" s="104">
        <v>52.719000000000001</v>
      </c>
      <c r="AA196" s="104">
        <v>56.801000000000002</v>
      </c>
      <c r="AB196" s="104">
        <v>58.033000000000001</v>
      </c>
      <c r="AC196" s="104">
        <v>64.986000000000004</v>
      </c>
      <c r="AD196" s="104">
        <v>66.11</v>
      </c>
      <c r="AE196" s="104">
        <v>70.385999999999996</v>
      </c>
      <c r="AF196" s="104">
        <v>69.700999999999993</v>
      </c>
      <c r="AG196" s="104">
        <v>69.314999999999998</v>
      </c>
      <c r="AH196" s="104">
        <v>68.882999999999996</v>
      </c>
      <c r="AI196" s="104">
        <v>63.302999999999997</v>
      </c>
      <c r="AJ196" s="104">
        <v>59.058</v>
      </c>
      <c r="AK196" s="104">
        <v>58.963000000000001</v>
      </c>
      <c r="AL196" s="104">
        <v>57.737000000000002</v>
      </c>
      <c r="AM196" s="104">
        <v>60.798000000000002</v>
      </c>
      <c r="AN196" s="104">
        <v>66.262</v>
      </c>
      <c r="AO196" s="104">
        <v>70.537999999999997</v>
      </c>
      <c r="AP196" s="104">
        <v>74.025000000000006</v>
      </c>
      <c r="AQ196" s="104">
        <v>82.731999999999999</v>
      </c>
      <c r="AR196" s="13"/>
      <c r="AS196" s="5"/>
      <c r="AT196" s="15"/>
    </row>
    <row r="197" spans="1:46" x14ac:dyDescent="0.2">
      <c r="A197" t="s">
        <v>96</v>
      </c>
      <c r="B197" s="11" t="s">
        <v>17</v>
      </c>
      <c r="C197" s="104">
        <v>34.787999999999997</v>
      </c>
      <c r="D197" s="104">
        <v>40.363999999999997</v>
      </c>
      <c r="E197" s="104">
        <v>40.479999999999997</v>
      </c>
      <c r="F197" s="104">
        <v>45.067</v>
      </c>
      <c r="G197" s="104">
        <v>50.335000000000001</v>
      </c>
      <c r="H197" s="104">
        <v>52.390999999999998</v>
      </c>
      <c r="I197" s="104">
        <v>54.35</v>
      </c>
      <c r="J197" s="104">
        <v>56.259</v>
      </c>
      <c r="K197" s="104">
        <v>59.960999999999999</v>
      </c>
      <c r="L197" s="104">
        <v>63.3</v>
      </c>
      <c r="M197" s="104">
        <v>63.497</v>
      </c>
      <c r="N197" s="104">
        <v>65.924999999999997</v>
      </c>
      <c r="O197" s="104">
        <v>71.426000000000002</v>
      </c>
      <c r="P197" s="104">
        <v>72.228999999999999</v>
      </c>
      <c r="Q197" s="104">
        <v>73.260999999999996</v>
      </c>
      <c r="R197" s="104">
        <v>76.804000000000002</v>
      </c>
      <c r="S197" s="104">
        <v>78.903999999999996</v>
      </c>
      <c r="T197" s="104">
        <v>82.927999999999997</v>
      </c>
      <c r="U197" s="104">
        <v>86.451999999999998</v>
      </c>
      <c r="V197" s="104">
        <v>87.326999999999998</v>
      </c>
      <c r="W197" s="104">
        <v>85.417000000000002</v>
      </c>
      <c r="X197" s="104">
        <v>84.929000000000002</v>
      </c>
      <c r="Y197" s="104">
        <v>81.986000000000004</v>
      </c>
      <c r="Z197" s="104">
        <v>75.248999999999995</v>
      </c>
      <c r="AA197" s="104">
        <v>73.043999999999997</v>
      </c>
      <c r="AB197" s="104">
        <v>74.078000000000003</v>
      </c>
      <c r="AC197" s="104">
        <v>76.807000000000002</v>
      </c>
      <c r="AD197" s="104">
        <v>73.995999999999995</v>
      </c>
      <c r="AE197" s="104">
        <v>66.977999999999994</v>
      </c>
      <c r="AF197" s="104">
        <v>71.891999999999996</v>
      </c>
      <c r="AG197" s="104">
        <v>72.834999999999994</v>
      </c>
      <c r="AH197" s="104">
        <v>77.043999999999997</v>
      </c>
      <c r="AI197" s="104">
        <v>79.635000000000005</v>
      </c>
      <c r="AJ197" s="104">
        <v>75.146000000000001</v>
      </c>
      <c r="AK197" s="104">
        <v>68.528999999999996</v>
      </c>
      <c r="AL197" s="104">
        <v>60.545999999999999</v>
      </c>
      <c r="AM197" s="104">
        <v>62.784999999999997</v>
      </c>
      <c r="AN197" s="104">
        <v>70.655000000000001</v>
      </c>
      <c r="AO197" s="104">
        <v>75.849000000000004</v>
      </c>
      <c r="AP197" s="104">
        <v>77.498999999999995</v>
      </c>
      <c r="AQ197" s="104">
        <v>79.147999999999996</v>
      </c>
      <c r="AR197" s="13"/>
      <c r="AS197" s="5"/>
      <c r="AT197" s="15"/>
    </row>
    <row r="198" spans="1:46" x14ac:dyDescent="0.2">
      <c r="A198" t="s">
        <v>96</v>
      </c>
      <c r="B198" s="11" t="s">
        <v>18</v>
      </c>
      <c r="C198" s="104">
        <v>13.564</v>
      </c>
      <c r="D198" s="104">
        <v>14.407</v>
      </c>
      <c r="E198" s="104">
        <v>13.851000000000001</v>
      </c>
      <c r="F198" s="104">
        <v>15.842000000000001</v>
      </c>
      <c r="G198" s="104">
        <v>17.641999999999999</v>
      </c>
      <c r="H198" s="104">
        <v>18.245000000000001</v>
      </c>
      <c r="I198" s="104">
        <v>19.524000000000001</v>
      </c>
      <c r="J198" s="104">
        <v>18.169</v>
      </c>
      <c r="K198" s="104">
        <v>20.073</v>
      </c>
      <c r="L198" s="104">
        <v>19.946000000000002</v>
      </c>
      <c r="M198" s="104">
        <v>20.181000000000001</v>
      </c>
      <c r="N198" s="104">
        <v>18.535</v>
      </c>
      <c r="O198" s="104">
        <v>20.713999999999999</v>
      </c>
      <c r="P198" s="104">
        <v>20.742999999999999</v>
      </c>
      <c r="Q198" s="104">
        <v>20.757000000000001</v>
      </c>
      <c r="R198" s="104">
        <v>22.704999999999998</v>
      </c>
      <c r="S198" s="104">
        <v>24.574999999999999</v>
      </c>
      <c r="T198" s="104">
        <v>26.331</v>
      </c>
      <c r="U198" s="104">
        <v>28.917999999999999</v>
      </c>
      <c r="V198" s="104">
        <v>31.457000000000001</v>
      </c>
      <c r="W198" s="104">
        <v>31.236999999999998</v>
      </c>
      <c r="X198" s="104">
        <v>32.960999999999999</v>
      </c>
      <c r="Y198" s="104">
        <v>33.820999999999998</v>
      </c>
      <c r="Z198" s="104">
        <v>31.922999999999998</v>
      </c>
      <c r="AA198" s="104">
        <v>32.79</v>
      </c>
      <c r="AB198" s="104">
        <v>35.735999999999997</v>
      </c>
      <c r="AC198" s="104">
        <v>39.429000000000002</v>
      </c>
      <c r="AD198" s="104">
        <v>37.627000000000002</v>
      </c>
      <c r="AE198" s="104">
        <v>35.021000000000001</v>
      </c>
      <c r="AF198" s="104">
        <v>38.756</v>
      </c>
      <c r="AG198" s="104">
        <v>41.814</v>
      </c>
      <c r="AH198" s="104">
        <v>43.975000000000001</v>
      </c>
      <c r="AI198" s="104">
        <v>45.51</v>
      </c>
      <c r="AJ198" s="104">
        <v>43.142000000000003</v>
      </c>
      <c r="AK198" s="104">
        <v>45.198999999999998</v>
      </c>
      <c r="AL198" s="104">
        <v>41.912999999999997</v>
      </c>
      <c r="AM198" s="104">
        <v>45.225999999999999</v>
      </c>
      <c r="AN198" s="104">
        <v>49.545000000000002</v>
      </c>
      <c r="AO198" s="104">
        <v>51.109000000000002</v>
      </c>
      <c r="AP198" s="104">
        <v>51.078000000000003</v>
      </c>
      <c r="AQ198" s="104">
        <v>54.843000000000004</v>
      </c>
      <c r="AR198" s="13"/>
      <c r="AS198" s="5"/>
      <c r="AT198" s="15"/>
    </row>
    <row r="199" spans="1:46" x14ac:dyDescent="0.2">
      <c r="A199" t="s">
        <v>96</v>
      </c>
      <c r="B199" s="11" t="s">
        <v>19</v>
      </c>
      <c r="C199" s="104">
        <v>10.648999999999999</v>
      </c>
      <c r="D199" s="104">
        <v>11.204000000000001</v>
      </c>
      <c r="E199" s="104">
        <v>10.497</v>
      </c>
      <c r="F199" s="104">
        <v>12.454000000000001</v>
      </c>
      <c r="G199" s="104">
        <v>14.32</v>
      </c>
      <c r="H199" s="104">
        <v>15.129</v>
      </c>
      <c r="I199" s="104">
        <v>16.527999999999999</v>
      </c>
      <c r="J199" s="104">
        <v>14.791</v>
      </c>
      <c r="K199" s="104">
        <v>16.672000000000001</v>
      </c>
      <c r="L199" s="104">
        <v>16.265000000000001</v>
      </c>
      <c r="M199" s="104">
        <v>16.465</v>
      </c>
      <c r="N199" s="104">
        <v>14.252000000000001</v>
      </c>
      <c r="O199" s="104">
        <v>16.224</v>
      </c>
      <c r="P199" s="104">
        <v>16.231999999999999</v>
      </c>
      <c r="Q199" s="104">
        <v>15.988</v>
      </c>
      <c r="R199" s="104">
        <v>17.846</v>
      </c>
      <c r="S199" s="104">
        <v>19.363</v>
      </c>
      <c r="T199" s="104">
        <v>21.036000000000001</v>
      </c>
      <c r="U199" s="104">
        <v>23.562000000000001</v>
      </c>
      <c r="V199" s="104">
        <v>25.861999999999998</v>
      </c>
      <c r="W199" s="104">
        <v>25.728000000000002</v>
      </c>
      <c r="X199" s="104">
        <v>27.001000000000001</v>
      </c>
      <c r="Y199" s="104">
        <v>27.600999999999999</v>
      </c>
      <c r="Z199" s="104">
        <v>25.213999999999999</v>
      </c>
      <c r="AA199" s="104">
        <v>25.577000000000002</v>
      </c>
      <c r="AB199" s="104">
        <v>28.079000000000001</v>
      </c>
      <c r="AC199" s="104">
        <v>31.498000000000001</v>
      </c>
      <c r="AD199" s="104">
        <v>30.417000000000002</v>
      </c>
      <c r="AE199" s="104">
        <v>27.434000000000001</v>
      </c>
      <c r="AF199" s="104">
        <v>30.25</v>
      </c>
      <c r="AG199" s="104">
        <v>32.715000000000003</v>
      </c>
      <c r="AH199" s="104">
        <v>34.786999999999999</v>
      </c>
      <c r="AI199" s="104">
        <v>35.4</v>
      </c>
      <c r="AJ199" s="104">
        <v>33.515999999999998</v>
      </c>
      <c r="AK199" s="104">
        <v>34.438000000000002</v>
      </c>
      <c r="AL199" s="104">
        <v>31.045999999999999</v>
      </c>
      <c r="AM199" s="104">
        <v>33.064</v>
      </c>
      <c r="AN199" s="104">
        <v>38.389000000000003</v>
      </c>
      <c r="AO199" s="104">
        <v>39.54</v>
      </c>
      <c r="AP199" s="104">
        <v>39.835999999999999</v>
      </c>
      <c r="AQ199" s="104">
        <v>42.637</v>
      </c>
      <c r="AR199" s="13"/>
      <c r="AS199" s="5"/>
      <c r="AT199" s="15"/>
    </row>
    <row r="200" spans="1:46" x14ac:dyDescent="0.2">
      <c r="A200" t="s">
        <v>96</v>
      </c>
      <c r="B200" s="11" t="s">
        <v>20</v>
      </c>
      <c r="C200" s="104" t="s">
        <v>112</v>
      </c>
      <c r="D200" s="104" t="s">
        <v>112</v>
      </c>
      <c r="E200" s="104" t="s">
        <v>112</v>
      </c>
      <c r="F200" s="104" t="s">
        <v>112</v>
      </c>
      <c r="G200" s="104" t="s">
        <v>112</v>
      </c>
      <c r="H200" s="104" t="s">
        <v>112</v>
      </c>
      <c r="I200" s="104" t="s">
        <v>112</v>
      </c>
      <c r="J200" s="104" t="s">
        <v>112</v>
      </c>
      <c r="K200" s="104" t="s">
        <v>112</v>
      </c>
      <c r="L200" s="104" t="s">
        <v>112</v>
      </c>
      <c r="M200" s="104" t="s">
        <v>112</v>
      </c>
      <c r="N200" s="104" t="s">
        <v>112</v>
      </c>
      <c r="O200" s="104" t="s">
        <v>112</v>
      </c>
      <c r="P200" s="104" t="s">
        <v>112</v>
      </c>
      <c r="Q200" s="104" t="s">
        <v>112</v>
      </c>
      <c r="R200" s="104" t="s">
        <v>112</v>
      </c>
      <c r="S200" s="104" t="s">
        <v>112</v>
      </c>
      <c r="T200" s="104" t="s">
        <v>112</v>
      </c>
      <c r="U200" s="104" t="s">
        <v>112</v>
      </c>
      <c r="V200" s="104" t="s">
        <v>112</v>
      </c>
      <c r="W200" s="104" t="s">
        <v>112</v>
      </c>
      <c r="X200" s="104" t="s">
        <v>112</v>
      </c>
      <c r="Y200" s="104" t="s">
        <v>112</v>
      </c>
      <c r="Z200" s="104" t="s">
        <v>112</v>
      </c>
      <c r="AA200" s="104" t="s">
        <v>112</v>
      </c>
      <c r="AB200" s="104" t="s">
        <v>112</v>
      </c>
      <c r="AC200" s="104" t="s">
        <v>112</v>
      </c>
      <c r="AD200" s="104" t="s">
        <v>112</v>
      </c>
      <c r="AE200" s="104" t="s">
        <v>112</v>
      </c>
      <c r="AF200" s="104" t="s">
        <v>112</v>
      </c>
      <c r="AG200" s="104">
        <v>84.671000000000006</v>
      </c>
      <c r="AH200" s="104">
        <v>85.841999999999999</v>
      </c>
      <c r="AI200" s="104">
        <v>85.602000000000004</v>
      </c>
      <c r="AJ200" s="104">
        <v>76.941999999999993</v>
      </c>
      <c r="AK200" s="104">
        <v>72.352999999999994</v>
      </c>
      <c r="AL200" s="104">
        <v>67.623999999999995</v>
      </c>
      <c r="AM200" s="104">
        <v>83.531000000000006</v>
      </c>
      <c r="AN200" s="104">
        <v>92.903999999999996</v>
      </c>
      <c r="AO200" s="104">
        <v>95.623000000000005</v>
      </c>
      <c r="AP200" s="104">
        <v>107.23099999999999</v>
      </c>
      <c r="AQ200" s="104">
        <v>115.5</v>
      </c>
      <c r="AR200" s="13"/>
      <c r="AS200" s="5"/>
      <c r="AT200" s="15"/>
    </row>
    <row r="201" spans="1:46" x14ac:dyDescent="0.2">
      <c r="A201" t="s">
        <v>96</v>
      </c>
      <c r="B201" s="11" t="s">
        <v>21</v>
      </c>
      <c r="C201" s="104" t="s">
        <v>112</v>
      </c>
      <c r="D201" s="104" t="s">
        <v>112</v>
      </c>
      <c r="E201" s="104" t="s">
        <v>112</v>
      </c>
      <c r="F201" s="104" t="s">
        <v>112</v>
      </c>
      <c r="G201" s="104" t="s">
        <v>112</v>
      </c>
      <c r="H201" s="104" t="s">
        <v>112</v>
      </c>
      <c r="I201" s="104" t="s">
        <v>112</v>
      </c>
      <c r="J201" s="104" t="s">
        <v>112</v>
      </c>
      <c r="K201" s="104" t="s">
        <v>112</v>
      </c>
      <c r="L201" s="104" t="s">
        <v>112</v>
      </c>
      <c r="M201" s="104" t="s">
        <v>112</v>
      </c>
      <c r="N201" s="104" t="s">
        <v>112</v>
      </c>
      <c r="O201" s="104" t="s">
        <v>112</v>
      </c>
      <c r="P201" s="104" t="s">
        <v>112</v>
      </c>
      <c r="Q201" s="104" t="s">
        <v>112</v>
      </c>
      <c r="R201" s="104" t="s">
        <v>112</v>
      </c>
      <c r="S201" s="104" t="s">
        <v>112</v>
      </c>
      <c r="T201" s="104" t="s">
        <v>112</v>
      </c>
      <c r="U201" s="104" t="s">
        <v>112</v>
      </c>
      <c r="V201" s="104" t="s">
        <v>112</v>
      </c>
      <c r="W201" s="104" t="s">
        <v>112</v>
      </c>
      <c r="X201" s="104" t="s">
        <v>112</v>
      </c>
      <c r="Y201" s="104" t="s">
        <v>112</v>
      </c>
      <c r="Z201" s="104" t="s">
        <v>112</v>
      </c>
      <c r="AA201" s="104" t="s">
        <v>112</v>
      </c>
      <c r="AB201" s="104" t="s">
        <v>112</v>
      </c>
      <c r="AC201" s="104" t="s">
        <v>112</v>
      </c>
      <c r="AD201" s="104" t="s">
        <v>112</v>
      </c>
      <c r="AE201" s="104" t="s">
        <v>112</v>
      </c>
      <c r="AF201" s="104" t="s">
        <v>112</v>
      </c>
      <c r="AG201" s="104">
        <v>76.801000000000002</v>
      </c>
      <c r="AH201" s="104">
        <v>78.924999999999997</v>
      </c>
      <c r="AI201" s="104">
        <v>79.307000000000002</v>
      </c>
      <c r="AJ201" s="104">
        <v>71.662999999999997</v>
      </c>
      <c r="AK201" s="104">
        <v>66.593000000000004</v>
      </c>
      <c r="AL201" s="104">
        <v>54.444000000000003</v>
      </c>
      <c r="AM201" s="104">
        <v>65.144999999999996</v>
      </c>
      <c r="AN201" s="104">
        <v>70.763000000000005</v>
      </c>
      <c r="AO201" s="104">
        <v>72.978999999999999</v>
      </c>
      <c r="AP201" s="104">
        <v>76.475999999999999</v>
      </c>
      <c r="AQ201" s="104">
        <v>72.847999999999999</v>
      </c>
      <c r="AR201" s="13"/>
      <c r="AS201" s="5"/>
      <c r="AT201" s="15"/>
    </row>
    <row r="202" spans="1:46" x14ac:dyDescent="0.2">
      <c r="A202" t="s">
        <v>96</v>
      </c>
      <c r="B202" s="11" t="s">
        <v>22</v>
      </c>
      <c r="C202" s="104" t="s">
        <v>112</v>
      </c>
      <c r="D202" s="104" t="s">
        <v>112</v>
      </c>
      <c r="E202" s="104" t="s">
        <v>112</v>
      </c>
      <c r="F202" s="104" t="s">
        <v>112</v>
      </c>
      <c r="G202" s="104" t="s">
        <v>112</v>
      </c>
      <c r="H202" s="104" t="s">
        <v>112</v>
      </c>
      <c r="I202" s="104" t="s">
        <v>112</v>
      </c>
      <c r="J202" s="104" t="s">
        <v>112</v>
      </c>
      <c r="K202" s="104" t="s">
        <v>112</v>
      </c>
      <c r="L202" s="104" t="s">
        <v>112</v>
      </c>
      <c r="M202" s="104" t="s">
        <v>112</v>
      </c>
      <c r="N202" s="104" t="s">
        <v>112</v>
      </c>
      <c r="O202" s="104" t="s">
        <v>112</v>
      </c>
      <c r="P202" s="104" t="s">
        <v>112</v>
      </c>
      <c r="Q202" s="104" t="s">
        <v>112</v>
      </c>
      <c r="R202" s="104" t="s">
        <v>112</v>
      </c>
      <c r="S202" s="104" t="s">
        <v>112</v>
      </c>
      <c r="T202" s="104" t="s">
        <v>112</v>
      </c>
      <c r="U202" s="104" t="s">
        <v>112</v>
      </c>
      <c r="V202" s="104" t="s">
        <v>112</v>
      </c>
      <c r="W202" s="104" t="s">
        <v>112</v>
      </c>
      <c r="X202" s="104" t="s">
        <v>112</v>
      </c>
      <c r="Y202" s="104" t="s">
        <v>112</v>
      </c>
      <c r="Z202" s="104" t="s">
        <v>112</v>
      </c>
      <c r="AA202" s="104" t="s">
        <v>112</v>
      </c>
      <c r="AB202" s="104" t="s">
        <v>112</v>
      </c>
      <c r="AC202" s="104" t="s">
        <v>112</v>
      </c>
      <c r="AD202" s="104" t="s">
        <v>112</v>
      </c>
      <c r="AE202" s="104" t="s">
        <v>112</v>
      </c>
      <c r="AF202" s="104" t="s">
        <v>112</v>
      </c>
      <c r="AG202" s="104">
        <v>126.053</v>
      </c>
      <c r="AH202" s="104">
        <v>138.85499999999999</v>
      </c>
      <c r="AI202" s="104">
        <v>137.69999999999999</v>
      </c>
      <c r="AJ202" s="104">
        <v>128.61600000000001</v>
      </c>
      <c r="AK202" s="104">
        <v>133.41800000000001</v>
      </c>
      <c r="AL202" s="104">
        <v>93.584999999999994</v>
      </c>
      <c r="AM202" s="104">
        <v>81.013999999999996</v>
      </c>
      <c r="AN202" s="104">
        <v>93.641999999999996</v>
      </c>
      <c r="AO202" s="104">
        <v>83.938000000000002</v>
      </c>
      <c r="AP202" s="104">
        <v>90.55</v>
      </c>
      <c r="AQ202" s="104">
        <v>86.831000000000003</v>
      </c>
      <c r="AR202" s="13"/>
      <c r="AS202" s="5"/>
      <c r="AT202" s="15"/>
    </row>
    <row r="203" spans="1:46" x14ac:dyDescent="0.2">
      <c r="A203" t="s">
        <v>96</v>
      </c>
      <c r="B203" s="11" t="s">
        <v>23</v>
      </c>
      <c r="C203" s="104" t="s">
        <v>112</v>
      </c>
      <c r="D203" s="104" t="s">
        <v>112</v>
      </c>
      <c r="E203" s="104" t="s">
        <v>112</v>
      </c>
      <c r="F203" s="104" t="s">
        <v>112</v>
      </c>
      <c r="G203" s="104" t="s">
        <v>112</v>
      </c>
      <c r="H203" s="104" t="s">
        <v>112</v>
      </c>
      <c r="I203" s="104" t="s">
        <v>112</v>
      </c>
      <c r="J203" s="104" t="s">
        <v>112</v>
      </c>
      <c r="K203" s="104" t="s">
        <v>112</v>
      </c>
      <c r="L203" s="104" t="s">
        <v>112</v>
      </c>
      <c r="M203" s="104" t="s">
        <v>112</v>
      </c>
      <c r="N203" s="104" t="s">
        <v>112</v>
      </c>
      <c r="O203" s="104" t="s">
        <v>112</v>
      </c>
      <c r="P203" s="104" t="s">
        <v>112</v>
      </c>
      <c r="Q203" s="104" t="s">
        <v>112</v>
      </c>
      <c r="R203" s="104" t="s">
        <v>112</v>
      </c>
      <c r="S203" s="104" t="s">
        <v>112</v>
      </c>
      <c r="T203" s="104" t="s">
        <v>112</v>
      </c>
      <c r="U203" s="104" t="s">
        <v>112</v>
      </c>
      <c r="V203" s="104" t="s">
        <v>112</v>
      </c>
      <c r="W203" s="104" t="s">
        <v>112</v>
      </c>
      <c r="X203" s="104" t="s">
        <v>112</v>
      </c>
      <c r="Y203" s="104" t="s">
        <v>112</v>
      </c>
      <c r="Z203" s="104" t="s">
        <v>112</v>
      </c>
      <c r="AA203" s="104" t="s">
        <v>112</v>
      </c>
      <c r="AB203" s="104" t="s">
        <v>112</v>
      </c>
      <c r="AC203" s="104" t="s">
        <v>112</v>
      </c>
      <c r="AD203" s="104" t="s">
        <v>112</v>
      </c>
      <c r="AE203" s="104" t="s">
        <v>112</v>
      </c>
      <c r="AF203" s="104" t="s">
        <v>112</v>
      </c>
      <c r="AG203" s="104">
        <v>66.462999999999994</v>
      </c>
      <c r="AH203" s="104">
        <v>69.997</v>
      </c>
      <c r="AI203" s="104">
        <v>74.807000000000002</v>
      </c>
      <c r="AJ203" s="104">
        <v>73.445999999999998</v>
      </c>
      <c r="AK203" s="104">
        <v>75.23</v>
      </c>
      <c r="AL203" s="104">
        <v>65.748999999999995</v>
      </c>
      <c r="AM203" s="104">
        <v>69.08</v>
      </c>
      <c r="AN203" s="104">
        <v>76.843999999999994</v>
      </c>
      <c r="AO203" s="104">
        <v>79.790000000000006</v>
      </c>
      <c r="AP203" s="104">
        <v>78.347999999999999</v>
      </c>
      <c r="AQ203" s="104">
        <v>83.488</v>
      </c>
      <c r="AR203" s="13"/>
      <c r="AS203" s="5"/>
      <c r="AT203" s="15"/>
    </row>
    <row r="204" spans="1:46" x14ac:dyDescent="0.2">
      <c r="A204" t="s">
        <v>96</v>
      </c>
      <c r="B204" s="11" t="s">
        <v>24</v>
      </c>
      <c r="C204" s="104" t="s">
        <v>112</v>
      </c>
      <c r="D204" s="104" t="s">
        <v>112</v>
      </c>
      <c r="E204" s="104" t="s">
        <v>112</v>
      </c>
      <c r="F204" s="104" t="s">
        <v>112</v>
      </c>
      <c r="G204" s="104" t="s">
        <v>112</v>
      </c>
      <c r="H204" s="104" t="s">
        <v>112</v>
      </c>
      <c r="I204" s="104" t="s">
        <v>112</v>
      </c>
      <c r="J204" s="104" t="s">
        <v>112</v>
      </c>
      <c r="K204" s="104" t="s">
        <v>112</v>
      </c>
      <c r="L204" s="104" t="s">
        <v>112</v>
      </c>
      <c r="M204" s="104" t="s">
        <v>112</v>
      </c>
      <c r="N204" s="104" t="s">
        <v>112</v>
      </c>
      <c r="O204" s="104" t="s">
        <v>112</v>
      </c>
      <c r="P204" s="104" t="s">
        <v>112</v>
      </c>
      <c r="Q204" s="104" t="s">
        <v>112</v>
      </c>
      <c r="R204" s="104" t="s">
        <v>112</v>
      </c>
      <c r="S204" s="104" t="s">
        <v>112</v>
      </c>
      <c r="T204" s="104" t="s">
        <v>112</v>
      </c>
      <c r="U204" s="104" t="s">
        <v>112</v>
      </c>
      <c r="V204" s="104" t="s">
        <v>112</v>
      </c>
      <c r="W204" s="104" t="s">
        <v>112</v>
      </c>
      <c r="X204" s="104" t="s">
        <v>112</v>
      </c>
      <c r="Y204" s="104" t="s">
        <v>112</v>
      </c>
      <c r="Z204" s="104" t="s">
        <v>112</v>
      </c>
      <c r="AA204" s="104" t="s">
        <v>112</v>
      </c>
      <c r="AB204" s="104" t="s">
        <v>112</v>
      </c>
      <c r="AC204" s="104" t="s">
        <v>112</v>
      </c>
      <c r="AD204" s="104" t="s">
        <v>112</v>
      </c>
      <c r="AE204" s="104" t="s">
        <v>112</v>
      </c>
      <c r="AF204" s="104" t="s">
        <v>112</v>
      </c>
      <c r="AG204" s="104">
        <v>130.191</v>
      </c>
      <c r="AH204" s="104">
        <v>133.995</v>
      </c>
      <c r="AI204" s="104">
        <v>131.672</v>
      </c>
      <c r="AJ204" s="104">
        <v>119.509</v>
      </c>
      <c r="AK204" s="104">
        <v>116.39700000000001</v>
      </c>
      <c r="AL204" s="104">
        <v>96.867999999999995</v>
      </c>
      <c r="AM204" s="104">
        <v>87.128</v>
      </c>
      <c r="AN204" s="104">
        <v>93.796000000000006</v>
      </c>
      <c r="AO204" s="104">
        <v>91.103999999999999</v>
      </c>
      <c r="AP204" s="104">
        <v>84.111000000000004</v>
      </c>
      <c r="AQ204" s="104">
        <v>88.188000000000002</v>
      </c>
      <c r="AR204" s="13"/>
      <c r="AS204" s="5"/>
      <c r="AT204" s="15"/>
    </row>
    <row r="205" spans="1:46" x14ac:dyDescent="0.2">
      <c r="A205" t="s">
        <v>96</v>
      </c>
      <c r="B205" s="11" t="s">
        <v>25</v>
      </c>
      <c r="C205" s="104" t="s">
        <v>112</v>
      </c>
      <c r="D205" s="104" t="s">
        <v>112</v>
      </c>
      <c r="E205" s="104" t="s">
        <v>112</v>
      </c>
      <c r="F205" s="104" t="s">
        <v>112</v>
      </c>
      <c r="G205" s="104" t="s">
        <v>112</v>
      </c>
      <c r="H205" s="104" t="s">
        <v>112</v>
      </c>
      <c r="I205" s="104" t="s">
        <v>112</v>
      </c>
      <c r="J205" s="104" t="s">
        <v>112</v>
      </c>
      <c r="K205" s="104" t="s">
        <v>112</v>
      </c>
      <c r="L205" s="104" t="s">
        <v>112</v>
      </c>
      <c r="M205" s="104" t="s">
        <v>112</v>
      </c>
      <c r="N205" s="104" t="s">
        <v>112</v>
      </c>
      <c r="O205" s="104" t="s">
        <v>112</v>
      </c>
      <c r="P205" s="104" t="s">
        <v>112</v>
      </c>
      <c r="Q205" s="104" t="s">
        <v>112</v>
      </c>
      <c r="R205" s="104" t="s">
        <v>112</v>
      </c>
      <c r="S205" s="104" t="s">
        <v>112</v>
      </c>
      <c r="T205" s="104" t="s">
        <v>112</v>
      </c>
      <c r="U205" s="104" t="s">
        <v>112</v>
      </c>
      <c r="V205" s="104" t="s">
        <v>112</v>
      </c>
      <c r="W205" s="104" t="s">
        <v>112</v>
      </c>
      <c r="X205" s="104" t="s">
        <v>112</v>
      </c>
      <c r="Y205" s="104" t="s">
        <v>112</v>
      </c>
      <c r="Z205" s="104" t="s">
        <v>112</v>
      </c>
      <c r="AA205" s="104" t="s">
        <v>112</v>
      </c>
      <c r="AB205" s="104" t="s">
        <v>112</v>
      </c>
      <c r="AC205" s="104" t="s">
        <v>112</v>
      </c>
      <c r="AD205" s="104" t="s">
        <v>112</v>
      </c>
      <c r="AE205" s="104" t="s">
        <v>112</v>
      </c>
      <c r="AF205" s="104" t="s">
        <v>112</v>
      </c>
      <c r="AG205" s="104">
        <v>0.39</v>
      </c>
      <c r="AH205" s="104">
        <v>0.49299999999999999</v>
      </c>
      <c r="AI205" s="104">
        <v>0.60799999999999998</v>
      </c>
      <c r="AJ205" s="104">
        <v>0.78900000000000003</v>
      </c>
      <c r="AK205" s="104">
        <v>0.95099999999999996</v>
      </c>
      <c r="AL205" s="104">
        <v>1.026</v>
      </c>
      <c r="AM205" s="104">
        <v>1.292</v>
      </c>
      <c r="AN205" s="104">
        <v>1.714</v>
      </c>
      <c r="AO205" s="104">
        <v>2.0449999999999999</v>
      </c>
      <c r="AP205" s="104">
        <v>2.2320000000000002</v>
      </c>
      <c r="AQ205" s="104">
        <v>2.7240000000000002</v>
      </c>
      <c r="AR205" s="13"/>
      <c r="AS205" s="5"/>
      <c r="AT205" s="15"/>
    </row>
    <row r="206" spans="1:46" x14ac:dyDescent="0.2">
      <c r="A206" t="s">
        <v>96</v>
      </c>
      <c r="B206" s="11" t="s">
        <v>26</v>
      </c>
      <c r="C206" s="104" t="s">
        <v>112</v>
      </c>
      <c r="D206" s="104" t="s">
        <v>112</v>
      </c>
      <c r="E206" s="104" t="s">
        <v>112</v>
      </c>
      <c r="F206" s="104" t="s">
        <v>112</v>
      </c>
      <c r="G206" s="104" t="s">
        <v>112</v>
      </c>
      <c r="H206" s="104" t="s">
        <v>112</v>
      </c>
      <c r="I206" s="104" t="s">
        <v>112</v>
      </c>
      <c r="J206" s="104" t="s">
        <v>112</v>
      </c>
      <c r="K206" s="104" t="s">
        <v>112</v>
      </c>
      <c r="L206" s="104" t="s">
        <v>112</v>
      </c>
      <c r="M206" s="104" t="s">
        <v>112</v>
      </c>
      <c r="N206" s="104" t="s">
        <v>112</v>
      </c>
      <c r="O206" s="104" t="s">
        <v>112</v>
      </c>
      <c r="P206" s="104" t="s">
        <v>112</v>
      </c>
      <c r="Q206" s="104" t="s">
        <v>112</v>
      </c>
      <c r="R206" s="104" t="s">
        <v>112</v>
      </c>
      <c r="S206" s="104" t="s">
        <v>112</v>
      </c>
      <c r="T206" s="104" t="s">
        <v>112</v>
      </c>
      <c r="U206" s="104" t="s">
        <v>112</v>
      </c>
      <c r="V206" s="104" t="s">
        <v>112</v>
      </c>
      <c r="W206" s="104" t="s">
        <v>112</v>
      </c>
      <c r="X206" s="104" t="s">
        <v>112</v>
      </c>
      <c r="Y206" s="104" t="s">
        <v>112</v>
      </c>
      <c r="Z206" s="104" t="s">
        <v>112</v>
      </c>
      <c r="AA206" s="104" t="s">
        <v>112</v>
      </c>
      <c r="AB206" s="104" t="s">
        <v>112</v>
      </c>
      <c r="AC206" s="104" t="s">
        <v>112</v>
      </c>
      <c r="AD206" s="104" t="s">
        <v>112</v>
      </c>
      <c r="AE206" s="104" t="s">
        <v>112</v>
      </c>
      <c r="AF206" s="104" t="s">
        <v>112</v>
      </c>
      <c r="AG206" s="104">
        <v>91.350999999999999</v>
      </c>
      <c r="AH206" s="104">
        <v>96.402000000000001</v>
      </c>
      <c r="AI206" s="104">
        <v>95.757999999999996</v>
      </c>
      <c r="AJ206" s="104">
        <v>90.876999999999995</v>
      </c>
      <c r="AK206" s="104">
        <v>92.31</v>
      </c>
      <c r="AL206" s="104">
        <v>80.311000000000007</v>
      </c>
      <c r="AM206" s="104">
        <v>86.358000000000004</v>
      </c>
      <c r="AN206" s="104">
        <v>97.319000000000003</v>
      </c>
      <c r="AO206" s="104">
        <v>100.187</v>
      </c>
      <c r="AP206" s="104">
        <v>101.983</v>
      </c>
      <c r="AQ206" s="104">
        <v>106.029</v>
      </c>
      <c r="AR206" s="13"/>
      <c r="AS206" s="5"/>
      <c r="AT206" s="15"/>
    </row>
    <row r="207" spans="1:46" x14ac:dyDescent="0.2">
      <c r="A207" t="s">
        <v>96</v>
      </c>
      <c r="B207" s="11" t="s">
        <v>27</v>
      </c>
      <c r="C207" s="104" t="s">
        <v>112</v>
      </c>
      <c r="D207" s="104" t="s">
        <v>112</v>
      </c>
      <c r="E207" s="104" t="s">
        <v>112</v>
      </c>
      <c r="F207" s="104" t="s">
        <v>112</v>
      </c>
      <c r="G207" s="104" t="s">
        <v>112</v>
      </c>
      <c r="H207" s="104" t="s">
        <v>112</v>
      </c>
      <c r="I207" s="104" t="s">
        <v>112</v>
      </c>
      <c r="J207" s="104" t="s">
        <v>112</v>
      </c>
      <c r="K207" s="104" t="s">
        <v>112</v>
      </c>
      <c r="L207" s="104" t="s">
        <v>112</v>
      </c>
      <c r="M207" s="104" t="s">
        <v>112</v>
      </c>
      <c r="N207" s="104" t="s">
        <v>112</v>
      </c>
      <c r="O207" s="104" t="s">
        <v>112</v>
      </c>
      <c r="P207" s="104" t="s">
        <v>112</v>
      </c>
      <c r="Q207" s="104" t="s">
        <v>112</v>
      </c>
      <c r="R207" s="104" t="s">
        <v>112</v>
      </c>
      <c r="S207" s="104" t="s">
        <v>112</v>
      </c>
      <c r="T207" s="104" t="s">
        <v>112</v>
      </c>
      <c r="U207" s="104" t="s">
        <v>112</v>
      </c>
      <c r="V207" s="104" t="s">
        <v>112</v>
      </c>
      <c r="W207" s="104" t="s">
        <v>112</v>
      </c>
      <c r="X207" s="104" t="s">
        <v>112</v>
      </c>
      <c r="Y207" s="104" t="s">
        <v>112</v>
      </c>
      <c r="Z207" s="104" t="s">
        <v>112</v>
      </c>
      <c r="AA207" s="104" t="s">
        <v>112</v>
      </c>
      <c r="AB207" s="104" t="s">
        <v>112</v>
      </c>
      <c r="AC207" s="104" t="s">
        <v>112</v>
      </c>
      <c r="AD207" s="104" t="s">
        <v>112</v>
      </c>
      <c r="AE207" s="104" t="s">
        <v>112</v>
      </c>
      <c r="AF207" s="104" t="s">
        <v>112</v>
      </c>
      <c r="AG207" s="104">
        <v>63.588000000000001</v>
      </c>
      <c r="AH207" s="104">
        <v>64.524000000000001</v>
      </c>
      <c r="AI207" s="104">
        <v>57.884</v>
      </c>
      <c r="AJ207" s="104">
        <v>39.029000000000003</v>
      </c>
      <c r="AK207" s="104">
        <v>43.173999999999999</v>
      </c>
      <c r="AL207" s="104">
        <v>37.134</v>
      </c>
      <c r="AM207" s="104">
        <v>48.689</v>
      </c>
      <c r="AN207" s="104">
        <v>62.185000000000002</v>
      </c>
      <c r="AO207" s="104">
        <v>63.795000000000002</v>
      </c>
      <c r="AP207" s="104">
        <v>58.978999999999999</v>
      </c>
      <c r="AQ207" s="104">
        <v>58.302</v>
      </c>
      <c r="AR207" s="13"/>
      <c r="AS207" s="5"/>
      <c r="AT207" s="15"/>
    </row>
    <row r="208" spans="1:46" x14ac:dyDescent="0.2">
      <c r="A208" t="s">
        <v>96</v>
      </c>
      <c r="B208" s="11" t="s">
        <v>28</v>
      </c>
      <c r="C208" s="104" t="s">
        <v>112</v>
      </c>
      <c r="D208" s="104" t="s">
        <v>112</v>
      </c>
      <c r="E208" s="104" t="s">
        <v>112</v>
      </c>
      <c r="F208" s="104" t="s">
        <v>112</v>
      </c>
      <c r="G208" s="104" t="s">
        <v>112</v>
      </c>
      <c r="H208" s="104" t="s">
        <v>112</v>
      </c>
      <c r="I208" s="104" t="s">
        <v>112</v>
      </c>
      <c r="J208" s="104" t="s">
        <v>112</v>
      </c>
      <c r="K208" s="104" t="s">
        <v>112</v>
      </c>
      <c r="L208" s="104" t="s">
        <v>112</v>
      </c>
      <c r="M208" s="104" t="s">
        <v>112</v>
      </c>
      <c r="N208" s="104" t="s">
        <v>112</v>
      </c>
      <c r="O208" s="104" t="s">
        <v>112</v>
      </c>
      <c r="P208" s="104" t="s">
        <v>112</v>
      </c>
      <c r="Q208" s="104" t="s">
        <v>112</v>
      </c>
      <c r="R208" s="104" t="s">
        <v>112</v>
      </c>
      <c r="S208" s="104" t="s">
        <v>112</v>
      </c>
      <c r="T208" s="104" t="s">
        <v>112</v>
      </c>
      <c r="U208" s="104" t="s">
        <v>112</v>
      </c>
      <c r="V208" s="104" t="s">
        <v>112</v>
      </c>
      <c r="W208" s="104" t="s">
        <v>112</v>
      </c>
      <c r="X208" s="104" t="s">
        <v>112</v>
      </c>
      <c r="Y208" s="104" t="s">
        <v>112</v>
      </c>
      <c r="Z208" s="104" t="s">
        <v>112</v>
      </c>
      <c r="AA208" s="104" t="s">
        <v>112</v>
      </c>
      <c r="AB208" s="104" t="s">
        <v>112</v>
      </c>
      <c r="AC208" s="104" t="s">
        <v>112</v>
      </c>
      <c r="AD208" s="104" t="s">
        <v>112</v>
      </c>
      <c r="AE208" s="104" t="s">
        <v>112</v>
      </c>
      <c r="AF208" s="104" t="s">
        <v>112</v>
      </c>
      <c r="AG208" s="104">
        <v>97.706999999999994</v>
      </c>
      <c r="AH208" s="104">
        <v>101.17400000000001</v>
      </c>
      <c r="AI208" s="104">
        <v>108.98</v>
      </c>
      <c r="AJ208" s="104">
        <v>112.14</v>
      </c>
      <c r="AK208" s="104">
        <v>96.787000000000006</v>
      </c>
      <c r="AL208" s="104">
        <v>119.768</v>
      </c>
      <c r="AM208" s="104">
        <v>114.578</v>
      </c>
      <c r="AN208" s="104">
        <v>123.869</v>
      </c>
      <c r="AO208" s="104">
        <v>120.254</v>
      </c>
      <c r="AP208" s="104">
        <v>126.059</v>
      </c>
      <c r="AQ208" s="104">
        <v>144.17099999999999</v>
      </c>
      <c r="AR208" s="13"/>
      <c r="AS208" s="5"/>
      <c r="AT208" s="15"/>
    </row>
    <row r="209" spans="1:46" x14ac:dyDescent="0.2">
      <c r="A209" t="s">
        <v>96</v>
      </c>
      <c r="B209" s="11" t="s">
        <v>29</v>
      </c>
      <c r="C209" s="104" t="s">
        <v>112</v>
      </c>
      <c r="D209" s="104" t="s">
        <v>112</v>
      </c>
      <c r="E209" s="104" t="s">
        <v>112</v>
      </c>
      <c r="F209" s="104" t="s">
        <v>112</v>
      </c>
      <c r="G209" s="104" t="s">
        <v>112</v>
      </c>
      <c r="H209" s="104" t="s">
        <v>112</v>
      </c>
      <c r="I209" s="104" t="s">
        <v>112</v>
      </c>
      <c r="J209" s="104" t="s">
        <v>112</v>
      </c>
      <c r="K209" s="104" t="s">
        <v>112</v>
      </c>
      <c r="L209" s="104" t="s">
        <v>112</v>
      </c>
      <c r="M209" s="104" t="s">
        <v>112</v>
      </c>
      <c r="N209" s="104" t="s">
        <v>112</v>
      </c>
      <c r="O209" s="104" t="s">
        <v>112</v>
      </c>
      <c r="P209" s="104" t="s">
        <v>112</v>
      </c>
      <c r="Q209" s="104" t="s">
        <v>112</v>
      </c>
      <c r="R209" s="104" t="s">
        <v>112</v>
      </c>
      <c r="S209" s="104" t="s">
        <v>112</v>
      </c>
      <c r="T209" s="104" t="s">
        <v>112</v>
      </c>
      <c r="U209" s="104" t="s">
        <v>112</v>
      </c>
      <c r="V209" s="104" t="s">
        <v>112</v>
      </c>
      <c r="W209" s="104" t="s">
        <v>112</v>
      </c>
      <c r="X209" s="104" t="s">
        <v>112</v>
      </c>
      <c r="Y209" s="104" t="s">
        <v>112</v>
      </c>
      <c r="Z209" s="104" t="s">
        <v>112</v>
      </c>
      <c r="AA209" s="104" t="s">
        <v>112</v>
      </c>
      <c r="AB209" s="104" t="s">
        <v>112</v>
      </c>
      <c r="AC209" s="104" t="s">
        <v>112</v>
      </c>
      <c r="AD209" s="104" t="s">
        <v>112</v>
      </c>
      <c r="AE209" s="104" t="s">
        <v>112</v>
      </c>
      <c r="AF209" s="104" t="s">
        <v>112</v>
      </c>
      <c r="AG209" s="104">
        <v>58.420999999999999</v>
      </c>
      <c r="AH209" s="104">
        <v>63.368000000000002</v>
      </c>
      <c r="AI209" s="104">
        <v>61.287999999999997</v>
      </c>
      <c r="AJ209" s="104">
        <v>64.465000000000003</v>
      </c>
      <c r="AK209" s="104">
        <v>63.886000000000003</v>
      </c>
      <c r="AL209" s="104">
        <v>57.762999999999998</v>
      </c>
      <c r="AM209" s="104">
        <v>65.872</v>
      </c>
      <c r="AN209" s="104">
        <v>75.415999999999997</v>
      </c>
      <c r="AO209" s="104">
        <v>75.671000000000006</v>
      </c>
      <c r="AP209" s="104">
        <v>75.448999999999998</v>
      </c>
      <c r="AQ209" s="104">
        <v>79.807000000000002</v>
      </c>
      <c r="AR209" s="13"/>
      <c r="AS209" s="5"/>
      <c r="AT209" s="15"/>
    </row>
    <row r="210" spans="1:46" x14ac:dyDescent="0.2">
      <c r="A210" t="s">
        <v>96</v>
      </c>
      <c r="B210" s="11" t="s">
        <v>30</v>
      </c>
      <c r="C210" s="104" t="s">
        <v>112</v>
      </c>
      <c r="D210" s="104" t="s">
        <v>112</v>
      </c>
      <c r="E210" s="104" t="s">
        <v>112</v>
      </c>
      <c r="F210" s="104" t="s">
        <v>112</v>
      </c>
      <c r="G210" s="104" t="s">
        <v>112</v>
      </c>
      <c r="H210" s="104" t="s">
        <v>112</v>
      </c>
      <c r="I210" s="104" t="s">
        <v>112</v>
      </c>
      <c r="J210" s="104" t="s">
        <v>112</v>
      </c>
      <c r="K210" s="104" t="s">
        <v>112</v>
      </c>
      <c r="L210" s="104" t="s">
        <v>112</v>
      </c>
      <c r="M210" s="104" t="s">
        <v>112</v>
      </c>
      <c r="N210" s="104" t="s">
        <v>112</v>
      </c>
      <c r="O210" s="104" t="s">
        <v>112</v>
      </c>
      <c r="P210" s="104" t="s">
        <v>112</v>
      </c>
      <c r="Q210" s="104" t="s">
        <v>112</v>
      </c>
      <c r="R210" s="104" t="s">
        <v>112</v>
      </c>
      <c r="S210" s="104" t="s">
        <v>112</v>
      </c>
      <c r="T210" s="104" t="s">
        <v>112</v>
      </c>
      <c r="U210" s="104" t="s">
        <v>112</v>
      </c>
      <c r="V210" s="104" t="s">
        <v>112</v>
      </c>
      <c r="W210" s="104" t="s">
        <v>112</v>
      </c>
      <c r="X210" s="104" t="s">
        <v>112</v>
      </c>
      <c r="Y210" s="104" t="s">
        <v>112</v>
      </c>
      <c r="Z210" s="104" t="s">
        <v>112</v>
      </c>
      <c r="AA210" s="104" t="s">
        <v>112</v>
      </c>
      <c r="AB210" s="104" t="s">
        <v>112</v>
      </c>
      <c r="AC210" s="104" t="s">
        <v>112</v>
      </c>
      <c r="AD210" s="104" t="s">
        <v>112</v>
      </c>
      <c r="AE210" s="104" t="s">
        <v>112</v>
      </c>
      <c r="AF210" s="104" t="s">
        <v>112</v>
      </c>
      <c r="AG210" s="104">
        <v>36.191000000000003</v>
      </c>
      <c r="AH210" s="104">
        <v>36.167000000000002</v>
      </c>
      <c r="AI210" s="104">
        <v>35.889000000000003</v>
      </c>
      <c r="AJ210" s="104">
        <v>31.506</v>
      </c>
      <c r="AK210" s="104">
        <v>36.210999999999999</v>
      </c>
      <c r="AL210" s="104">
        <v>34.939</v>
      </c>
      <c r="AM210" s="104">
        <v>35.244</v>
      </c>
      <c r="AN210" s="104">
        <v>39.670999999999999</v>
      </c>
      <c r="AO210" s="104">
        <v>41.527000000000001</v>
      </c>
      <c r="AP210" s="104">
        <v>40.780999999999999</v>
      </c>
      <c r="AQ210" s="104">
        <v>43.277000000000001</v>
      </c>
      <c r="AR210" s="13"/>
      <c r="AS210" s="5"/>
      <c r="AT210" s="15"/>
    </row>
    <row r="211" spans="1:46" x14ac:dyDescent="0.2">
      <c r="A211" t="s">
        <v>96</v>
      </c>
      <c r="B211" s="11" t="s">
        <v>31</v>
      </c>
      <c r="C211" s="104">
        <v>18.952999999999999</v>
      </c>
      <c r="D211" s="104">
        <v>20.331</v>
      </c>
      <c r="E211" s="104">
        <v>20.100000000000001</v>
      </c>
      <c r="F211" s="104">
        <v>22.030999999999999</v>
      </c>
      <c r="G211" s="104">
        <v>23.556999999999999</v>
      </c>
      <c r="H211" s="104">
        <v>23.673999999999999</v>
      </c>
      <c r="I211" s="104">
        <v>24.600999999999999</v>
      </c>
      <c r="J211" s="104">
        <v>24.204999999999998</v>
      </c>
      <c r="K211" s="104">
        <v>25.995000000000001</v>
      </c>
      <c r="L211" s="104">
        <v>26.523</v>
      </c>
      <c r="M211" s="104">
        <v>26.814</v>
      </c>
      <c r="N211" s="104">
        <v>26.783000000000001</v>
      </c>
      <c r="O211" s="104">
        <v>29.181000000000001</v>
      </c>
      <c r="P211" s="104">
        <v>29.26</v>
      </c>
      <c r="Q211" s="104">
        <v>29.933</v>
      </c>
      <c r="R211" s="104">
        <v>31.815000000000001</v>
      </c>
      <c r="S211" s="104">
        <v>34.31</v>
      </c>
      <c r="T211" s="104">
        <v>36.002000000000002</v>
      </c>
      <c r="U211" s="104">
        <v>38.348999999999997</v>
      </c>
      <c r="V211" s="104">
        <v>41.121000000000002</v>
      </c>
      <c r="W211" s="104">
        <v>40.712000000000003</v>
      </c>
      <c r="X211" s="104">
        <v>43.334000000000003</v>
      </c>
      <c r="Y211" s="104">
        <v>44.734999999999999</v>
      </c>
      <c r="Z211" s="104">
        <v>44.405000000000001</v>
      </c>
      <c r="AA211" s="104">
        <v>46.460999999999999</v>
      </c>
      <c r="AB211" s="104">
        <v>50.082000000000001</v>
      </c>
      <c r="AC211" s="104">
        <v>53.838999999999999</v>
      </c>
      <c r="AD211" s="104">
        <v>50.421999999999997</v>
      </c>
      <c r="AE211" s="104">
        <v>49.219000000000001</v>
      </c>
      <c r="AF211" s="104">
        <v>54.762999999999998</v>
      </c>
      <c r="AG211" s="104">
        <v>58.866</v>
      </c>
      <c r="AH211" s="104">
        <v>60.817999999999998</v>
      </c>
      <c r="AI211" s="104">
        <v>64.694000000000003</v>
      </c>
      <c r="AJ211" s="104">
        <v>61.448</v>
      </c>
      <c r="AK211" s="104">
        <v>66.319999999999993</v>
      </c>
      <c r="AL211" s="104">
        <v>64.152000000000001</v>
      </c>
      <c r="AM211" s="104">
        <v>70.536000000000001</v>
      </c>
      <c r="AN211" s="104">
        <v>70.781999999999996</v>
      </c>
      <c r="AO211" s="104">
        <v>73.191999999999993</v>
      </c>
      <c r="AP211" s="104">
        <v>72.251000000000005</v>
      </c>
      <c r="AQ211" s="104">
        <v>77.95</v>
      </c>
      <c r="AR211" s="13"/>
      <c r="AS211" s="5"/>
      <c r="AT211" s="15"/>
    </row>
    <row r="212" spans="1:46" x14ac:dyDescent="0.2">
      <c r="A212" t="s">
        <v>96</v>
      </c>
      <c r="B212" s="11" t="s">
        <v>32</v>
      </c>
      <c r="C212" s="104" t="s">
        <v>112</v>
      </c>
      <c r="D212" s="104" t="s">
        <v>112</v>
      </c>
      <c r="E212" s="104" t="s">
        <v>112</v>
      </c>
      <c r="F212" s="104" t="s">
        <v>112</v>
      </c>
      <c r="G212" s="104" t="s">
        <v>112</v>
      </c>
      <c r="H212" s="104" t="s">
        <v>112</v>
      </c>
      <c r="I212" s="104" t="s">
        <v>112</v>
      </c>
      <c r="J212" s="104" t="s">
        <v>112</v>
      </c>
      <c r="K212" s="104" t="s">
        <v>112</v>
      </c>
      <c r="L212" s="104" t="s">
        <v>112</v>
      </c>
      <c r="M212" s="104" t="s">
        <v>112</v>
      </c>
      <c r="N212" s="104" t="s">
        <v>112</v>
      </c>
      <c r="O212" s="104" t="s">
        <v>112</v>
      </c>
      <c r="P212" s="104" t="s">
        <v>112</v>
      </c>
      <c r="Q212" s="104" t="s">
        <v>112</v>
      </c>
      <c r="R212" s="104" t="s">
        <v>112</v>
      </c>
      <c r="S212" s="104" t="s">
        <v>112</v>
      </c>
      <c r="T212" s="104" t="s">
        <v>112</v>
      </c>
      <c r="U212" s="104" t="s">
        <v>112</v>
      </c>
      <c r="V212" s="104" t="s">
        <v>112</v>
      </c>
      <c r="W212" s="104" t="s">
        <v>112</v>
      </c>
      <c r="X212" s="104" t="s">
        <v>112</v>
      </c>
      <c r="Y212" s="104" t="s">
        <v>112</v>
      </c>
      <c r="Z212" s="104" t="s">
        <v>112</v>
      </c>
      <c r="AA212" s="104" t="s">
        <v>112</v>
      </c>
      <c r="AB212" s="104" t="s">
        <v>112</v>
      </c>
      <c r="AC212" s="104" t="s">
        <v>112</v>
      </c>
      <c r="AD212" s="104" t="s">
        <v>112</v>
      </c>
      <c r="AE212" s="104" t="s">
        <v>112</v>
      </c>
      <c r="AF212" s="104" t="s">
        <v>112</v>
      </c>
      <c r="AG212" s="104">
        <v>71.798000000000002</v>
      </c>
      <c r="AH212" s="104">
        <v>77.507000000000005</v>
      </c>
      <c r="AI212" s="104">
        <v>83.120999999999995</v>
      </c>
      <c r="AJ212" s="104">
        <v>88.347999999999999</v>
      </c>
      <c r="AK212" s="104">
        <v>87.84</v>
      </c>
      <c r="AL212" s="104">
        <v>90.432000000000002</v>
      </c>
      <c r="AM212" s="104">
        <v>91.682000000000002</v>
      </c>
      <c r="AN212" s="104">
        <v>86.396000000000001</v>
      </c>
      <c r="AO212" s="104">
        <v>91.385000000000005</v>
      </c>
      <c r="AP212" s="104">
        <v>87.69</v>
      </c>
      <c r="AQ212" s="104">
        <v>88.043000000000006</v>
      </c>
      <c r="AR212" s="13"/>
      <c r="AS212" s="5"/>
      <c r="AT212" s="15"/>
    </row>
    <row r="213" spans="1:46" x14ac:dyDescent="0.2">
      <c r="A213" t="s">
        <v>96</v>
      </c>
      <c r="B213" s="11" t="s">
        <v>33</v>
      </c>
      <c r="C213" s="104" t="s">
        <v>112</v>
      </c>
      <c r="D213" s="104" t="s">
        <v>112</v>
      </c>
      <c r="E213" s="104" t="s">
        <v>112</v>
      </c>
      <c r="F213" s="104" t="s">
        <v>112</v>
      </c>
      <c r="G213" s="104" t="s">
        <v>112</v>
      </c>
      <c r="H213" s="104" t="s">
        <v>112</v>
      </c>
      <c r="I213" s="104" t="s">
        <v>112</v>
      </c>
      <c r="J213" s="104" t="s">
        <v>112</v>
      </c>
      <c r="K213" s="104" t="s">
        <v>112</v>
      </c>
      <c r="L213" s="104" t="s">
        <v>112</v>
      </c>
      <c r="M213" s="104" t="s">
        <v>112</v>
      </c>
      <c r="N213" s="104" t="s">
        <v>112</v>
      </c>
      <c r="O213" s="104" t="s">
        <v>112</v>
      </c>
      <c r="P213" s="104" t="s">
        <v>112</v>
      </c>
      <c r="Q213" s="104" t="s">
        <v>112</v>
      </c>
      <c r="R213" s="104" t="s">
        <v>112</v>
      </c>
      <c r="S213" s="104" t="s">
        <v>112</v>
      </c>
      <c r="T213" s="104" t="s">
        <v>112</v>
      </c>
      <c r="U213" s="104" t="s">
        <v>112</v>
      </c>
      <c r="V213" s="104" t="s">
        <v>112</v>
      </c>
      <c r="W213" s="104" t="s">
        <v>112</v>
      </c>
      <c r="X213" s="104" t="s">
        <v>112</v>
      </c>
      <c r="Y213" s="104" t="s">
        <v>112</v>
      </c>
      <c r="Z213" s="104" t="s">
        <v>112</v>
      </c>
      <c r="AA213" s="104" t="s">
        <v>112</v>
      </c>
      <c r="AB213" s="104" t="s">
        <v>112</v>
      </c>
      <c r="AC213" s="104" t="s">
        <v>112</v>
      </c>
      <c r="AD213" s="104" t="s">
        <v>112</v>
      </c>
      <c r="AE213" s="104" t="s">
        <v>112</v>
      </c>
      <c r="AF213" s="104" t="s">
        <v>112</v>
      </c>
      <c r="AG213" s="104">
        <v>75.522000000000006</v>
      </c>
      <c r="AH213" s="104">
        <v>77.39</v>
      </c>
      <c r="AI213" s="104">
        <v>81.498000000000005</v>
      </c>
      <c r="AJ213" s="104">
        <v>79.256</v>
      </c>
      <c r="AK213" s="104">
        <v>78.885999999999996</v>
      </c>
      <c r="AL213" s="104">
        <v>73.085999999999999</v>
      </c>
      <c r="AM213" s="104">
        <v>83.340999999999994</v>
      </c>
      <c r="AN213" s="104">
        <v>85.414000000000001</v>
      </c>
      <c r="AO213" s="104">
        <v>84.316999999999993</v>
      </c>
      <c r="AP213" s="104">
        <v>88.765000000000001</v>
      </c>
      <c r="AQ213" s="104">
        <v>93.936000000000007</v>
      </c>
      <c r="AR213" s="13"/>
      <c r="AS213" s="5"/>
      <c r="AT213" s="15"/>
    </row>
    <row r="214" spans="1:46" x14ac:dyDescent="0.2">
      <c r="A214" t="s">
        <v>96</v>
      </c>
      <c r="B214" s="11" t="s">
        <v>34</v>
      </c>
      <c r="C214" s="104" t="s">
        <v>112</v>
      </c>
      <c r="D214" s="104" t="s">
        <v>112</v>
      </c>
      <c r="E214" s="104" t="s">
        <v>112</v>
      </c>
      <c r="F214" s="104" t="s">
        <v>112</v>
      </c>
      <c r="G214" s="104" t="s">
        <v>112</v>
      </c>
      <c r="H214" s="104" t="s">
        <v>112</v>
      </c>
      <c r="I214" s="104" t="s">
        <v>112</v>
      </c>
      <c r="J214" s="104" t="s">
        <v>112</v>
      </c>
      <c r="K214" s="104" t="s">
        <v>112</v>
      </c>
      <c r="L214" s="104" t="s">
        <v>112</v>
      </c>
      <c r="M214" s="104" t="s">
        <v>112</v>
      </c>
      <c r="N214" s="104" t="s">
        <v>112</v>
      </c>
      <c r="O214" s="104" t="s">
        <v>112</v>
      </c>
      <c r="P214" s="104" t="s">
        <v>112</v>
      </c>
      <c r="Q214" s="104" t="s">
        <v>112</v>
      </c>
      <c r="R214" s="104" t="s">
        <v>112</v>
      </c>
      <c r="S214" s="104" t="s">
        <v>112</v>
      </c>
      <c r="T214" s="104" t="s">
        <v>112</v>
      </c>
      <c r="U214" s="104" t="s">
        <v>112</v>
      </c>
      <c r="V214" s="104" t="s">
        <v>112</v>
      </c>
      <c r="W214" s="104" t="s">
        <v>112</v>
      </c>
      <c r="X214" s="104" t="s">
        <v>112</v>
      </c>
      <c r="Y214" s="104" t="s">
        <v>112</v>
      </c>
      <c r="Z214" s="104" t="s">
        <v>112</v>
      </c>
      <c r="AA214" s="104" t="s">
        <v>112</v>
      </c>
      <c r="AB214" s="104" t="s">
        <v>112</v>
      </c>
      <c r="AC214" s="104" t="s">
        <v>112</v>
      </c>
      <c r="AD214" s="104" t="s">
        <v>112</v>
      </c>
      <c r="AE214" s="104" t="s">
        <v>112</v>
      </c>
      <c r="AF214" s="104" t="s">
        <v>112</v>
      </c>
      <c r="AG214" s="104">
        <v>147.024</v>
      </c>
      <c r="AH214" s="104">
        <v>156.37700000000001</v>
      </c>
      <c r="AI214" s="104">
        <v>157.018</v>
      </c>
      <c r="AJ214" s="104">
        <v>156.691</v>
      </c>
      <c r="AK214" s="104">
        <v>157.97200000000001</v>
      </c>
      <c r="AL214" s="104">
        <v>145.16300000000001</v>
      </c>
      <c r="AM214" s="104">
        <v>155.833</v>
      </c>
      <c r="AN214" s="104">
        <v>155.096</v>
      </c>
      <c r="AO214" s="104">
        <v>151.18299999999999</v>
      </c>
      <c r="AP214" s="104">
        <v>151.672</v>
      </c>
      <c r="AQ214" s="104">
        <v>155.15299999999999</v>
      </c>
      <c r="AR214" s="13"/>
      <c r="AS214" s="5"/>
      <c r="AT214" s="15"/>
    </row>
    <row r="215" spans="1:46" x14ac:dyDescent="0.2">
      <c r="A215" t="s">
        <v>96</v>
      </c>
      <c r="B215" s="11" t="s">
        <v>35</v>
      </c>
      <c r="C215" s="104" t="s">
        <v>112</v>
      </c>
      <c r="D215" s="104" t="s">
        <v>112</v>
      </c>
      <c r="E215" s="104" t="s">
        <v>112</v>
      </c>
      <c r="F215" s="104" t="s">
        <v>112</v>
      </c>
      <c r="G215" s="104" t="s">
        <v>112</v>
      </c>
      <c r="H215" s="104" t="s">
        <v>112</v>
      </c>
      <c r="I215" s="104" t="s">
        <v>112</v>
      </c>
      <c r="J215" s="104" t="s">
        <v>112</v>
      </c>
      <c r="K215" s="104" t="s">
        <v>112</v>
      </c>
      <c r="L215" s="104" t="s">
        <v>112</v>
      </c>
      <c r="M215" s="104" t="s">
        <v>112</v>
      </c>
      <c r="N215" s="104" t="s">
        <v>112</v>
      </c>
      <c r="O215" s="104" t="s">
        <v>112</v>
      </c>
      <c r="P215" s="104" t="s">
        <v>112</v>
      </c>
      <c r="Q215" s="104" t="s">
        <v>112</v>
      </c>
      <c r="R215" s="104" t="s">
        <v>112</v>
      </c>
      <c r="S215" s="104" t="s">
        <v>112</v>
      </c>
      <c r="T215" s="104" t="s">
        <v>112</v>
      </c>
      <c r="U215" s="104" t="s">
        <v>112</v>
      </c>
      <c r="V215" s="104" t="s">
        <v>112</v>
      </c>
      <c r="W215" s="104" t="s">
        <v>112</v>
      </c>
      <c r="X215" s="104" t="s">
        <v>112</v>
      </c>
      <c r="Y215" s="104" t="s">
        <v>112</v>
      </c>
      <c r="Z215" s="104" t="s">
        <v>112</v>
      </c>
      <c r="AA215" s="104" t="s">
        <v>112</v>
      </c>
      <c r="AB215" s="104" t="s">
        <v>112</v>
      </c>
      <c r="AC215" s="104" t="s">
        <v>112</v>
      </c>
      <c r="AD215" s="104" t="s">
        <v>112</v>
      </c>
      <c r="AE215" s="104" t="s">
        <v>112</v>
      </c>
      <c r="AF215" s="104" t="s">
        <v>112</v>
      </c>
      <c r="AG215" s="104">
        <v>88.06</v>
      </c>
      <c r="AH215" s="104">
        <v>92.034000000000006</v>
      </c>
      <c r="AI215" s="104">
        <v>93.302000000000007</v>
      </c>
      <c r="AJ215" s="104">
        <v>86.346000000000004</v>
      </c>
      <c r="AK215" s="104">
        <v>85.882999999999996</v>
      </c>
      <c r="AL215" s="104">
        <v>87.244</v>
      </c>
      <c r="AM215" s="104">
        <v>96.655000000000001</v>
      </c>
      <c r="AN215" s="104">
        <v>98.308999999999997</v>
      </c>
      <c r="AO215" s="104">
        <v>99.850999999999999</v>
      </c>
      <c r="AP215" s="104">
        <v>102.41800000000001</v>
      </c>
      <c r="AQ215" s="104">
        <v>105.61799999999999</v>
      </c>
      <c r="AR215" s="13"/>
      <c r="AS215" s="5"/>
      <c r="AT215" s="15"/>
    </row>
    <row r="216" spans="1:46" x14ac:dyDescent="0.2">
      <c r="A216" t="s">
        <v>96</v>
      </c>
      <c r="B216" s="11" t="s">
        <v>36</v>
      </c>
      <c r="C216" s="104" t="s">
        <v>112</v>
      </c>
      <c r="D216" s="104" t="s">
        <v>112</v>
      </c>
      <c r="E216" s="104" t="s">
        <v>112</v>
      </c>
      <c r="F216" s="104" t="s">
        <v>112</v>
      </c>
      <c r="G216" s="104" t="s">
        <v>112</v>
      </c>
      <c r="H216" s="104" t="s">
        <v>112</v>
      </c>
      <c r="I216" s="104" t="s">
        <v>112</v>
      </c>
      <c r="J216" s="104" t="s">
        <v>112</v>
      </c>
      <c r="K216" s="104" t="s">
        <v>112</v>
      </c>
      <c r="L216" s="104" t="s">
        <v>112</v>
      </c>
      <c r="M216" s="104" t="s">
        <v>112</v>
      </c>
      <c r="N216" s="104" t="s">
        <v>112</v>
      </c>
      <c r="O216" s="104" t="s">
        <v>112</v>
      </c>
      <c r="P216" s="104" t="s">
        <v>112</v>
      </c>
      <c r="Q216" s="104" t="s">
        <v>112</v>
      </c>
      <c r="R216" s="104" t="s">
        <v>112</v>
      </c>
      <c r="S216" s="104" t="s">
        <v>112</v>
      </c>
      <c r="T216" s="104" t="s">
        <v>112</v>
      </c>
      <c r="U216" s="104" t="s">
        <v>112</v>
      </c>
      <c r="V216" s="104" t="s">
        <v>112</v>
      </c>
      <c r="W216" s="104" t="s">
        <v>112</v>
      </c>
      <c r="X216" s="104" t="s">
        <v>112</v>
      </c>
      <c r="Y216" s="104" t="s">
        <v>112</v>
      </c>
      <c r="Z216" s="104" t="s">
        <v>112</v>
      </c>
      <c r="AA216" s="104" t="s">
        <v>112</v>
      </c>
      <c r="AB216" s="104" t="s">
        <v>112</v>
      </c>
      <c r="AC216" s="104" t="s">
        <v>112</v>
      </c>
      <c r="AD216" s="104" t="s">
        <v>112</v>
      </c>
      <c r="AE216" s="104" t="s">
        <v>112</v>
      </c>
      <c r="AF216" s="104" t="s">
        <v>112</v>
      </c>
      <c r="AG216" s="104">
        <v>79.524000000000001</v>
      </c>
      <c r="AH216" s="104">
        <v>83.158000000000001</v>
      </c>
      <c r="AI216" s="104">
        <v>90.061000000000007</v>
      </c>
      <c r="AJ216" s="104">
        <v>84.543000000000006</v>
      </c>
      <c r="AK216" s="104">
        <v>88.123000000000005</v>
      </c>
      <c r="AL216" s="104">
        <v>86.691999999999993</v>
      </c>
      <c r="AM216" s="104">
        <v>89.6</v>
      </c>
      <c r="AN216" s="104">
        <v>95.619</v>
      </c>
      <c r="AO216" s="104">
        <v>97.347999999999999</v>
      </c>
      <c r="AP216" s="104">
        <v>97.028000000000006</v>
      </c>
      <c r="AQ216" s="104">
        <v>99.168000000000006</v>
      </c>
      <c r="AR216" s="13"/>
      <c r="AS216" s="5"/>
      <c r="AT216" s="15"/>
    </row>
    <row r="217" spans="1:46" x14ac:dyDescent="0.2">
      <c r="A217" t="s">
        <v>96</v>
      </c>
      <c r="B217" s="11" t="s">
        <v>37</v>
      </c>
      <c r="C217" s="104" t="s">
        <v>112</v>
      </c>
      <c r="D217" s="104" t="s">
        <v>112</v>
      </c>
      <c r="E217" s="104" t="s">
        <v>112</v>
      </c>
      <c r="F217" s="104" t="s">
        <v>112</v>
      </c>
      <c r="G217" s="104" t="s">
        <v>112</v>
      </c>
      <c r="H217" s="104" t="s">
        <v>112</v>
      </c>
      <c r="I217" s="104" t="s">
        <v>112</v>
      </c>
      <c r="J217" s="104" t="s">
        <v>112</v>
      </c>
      <c r="K217" s="104" t="s">
        <v>112</v>
      </c>
      <c r="L217" s="104" t="s">
        <v>112</v>
      </c>
      <c r="M217" s="104" t="s">
        <v>112</v>
      </c>
      <c r="N217" s="104" t="s">
        <v>112</v>
      </c>
      <c r="O217" s="104" t="s">
        <v>112</v>
      </c>
      <c r="P217" s="104" t="s">
        <v>112</v>
      </c>
      <c r="Q217" s="104" t="s">
        <v>112</v>
      </c>
      <c r="R217" s="104" t="s">
        <v>112</v>
      </c>
      <c r="S217" s="104" t="s">
        <v>112</v>
      </c>
      <c r="T217" s="104" t="s">
        <v>112</v>
      </c>
      <c r="U217" s="104" t="s">
        <v>112</v>
      </c>
      <c r="V217" s="104" t="s">
        <v>112</v>
      </c>
      <c r="W217" s="104" t="s">
        <v>112</v>
      </c>
      <c r="X217" s="104" t="s">
        <v>112</v>
      </c>
      <c r="Y217" s="104" t="s">
        <v>112</v>
      </c>
      <c r="Z217" s="104" t="s">
        <v>112</v>
      </c>
      <c r="AA217" s="104" t="s">
        <v>112</v>
      </c>
      <c r="AB217" s="104" t="s">
        <v>112</v>
      </c>
      <c r="AC217" s="104" t="s">
        <v>112</v>
      </c>
      <c r="AD217" s="104" t="s">
        <v>112</v>
      </c>
      <c r="AE217" s="104" t="s">
        <v>112</v>
      </c>
      <c r="AF217" s="104" t="s">
        <v>112</v>
      </c>
      <c r="AG217" s="104">
        <v>12.933</v>
      </c>
      <c r="AH217" s="104">
        <v>9.5690000000000008</v>
      </c>
      <c r="AI217" s="104">
        <v>13.709</v>
      </c>
      <c r="AJ217" s="104">
        <v>10.558999999999999</v>
      </c>
      <c r="AK217" s="104">
        <v>19.193000000000001</v>
      </c>
      <c r="AL217" s="104">
        <v>15.05</v>
      </c>
      <c r="AM217" s="104">
        <v>22.614000000000001</v>
      </c>
      <c r="AN217" s="104">
        <v>23.593</v>
      </c>
      <c r="AO217" s="104">
        <v>28.44</v>
      </c>
      <c r="AP217" s="104">
        <v>20.201000000000001</v>
      </c>
      <c r="AQ217" s="104">
        <v>31.111000000000001</v>
      </c>
      <c r="AR217" s="13"/>
      <c r="AS217" s="5"/>
      <c r="AT217" s="15"/>
    </row>
    <row r="218" spans="1:46" x14ac:dyDescent="0.2">
      <c r="A218" t="s">
        <v>96</v>
      </c>
      <c r="B218" s="11" t="s">
        <v>38</v>
      </c>
      <c r="C218" s="104" t="s">
        <v>112</v>
      </c>
      <c r="D218" s="104" t="s">
        <v>112</v>
      </c>
      <c r="E218" s="104" t="s">
        <v>112</v>
      </c>
      <c r="F218" s="104" t="s">
        <v>112</v>
      </c>
      <c r="G218" s="104" t="s">
        <v>112</v>
      </c>
      <c r="H218" s="104" t="s">
        <v>112</v>
      </c>
      <c r="I218" s="104" t="s">
        <v>112</v>
      </c>
      <c r="J218" s="104" t="s">
        <v>112</v>
      </c>
      <c r="K218" s="104" t="s">
        <v>112</v>
      </c>
      <c r="L218" s="104" t="s">
        <v>112</v>
      </c>
      <c r="M218" s="104" t="s">
        <v>112</v>
      </c>
      <c r="N218" s="104" t="s">
        <v>112</v>
      </c>
      <c r="O218" s="104" t="s">
        <v>112</v>
      </c>
      <c r="P218" s="104" t="s">
        <v>112</v>
      </c>
      <c r="Q218" s="104" t="s">
        <v>112</v>
      </c>
      <c r="R218" s="104" t="s">
        <v>112</v>
      </c>
      <c r="S218" s="104" t="s">
        <v>112</v>
      </c>
      <c r="T218" s="104" t="s">
        <v>112</v>
      </c>
      <c r="U218" s="104" t="s">
        <v>112</v>
      </c>
      <c r="V218" s="104" t="s">
        <v>112</v>
      </c>
      <c r="W218" s="104" t="s">
        <v>112</v>
      </c>
      <c r="X218" s="104" t="s">
        <v>112</v>
      </c>
      <c r="Y218" s="104" t="s">
        <v>112</v>
      </c>
      <c r="Z218" s="104" t="s">
        <v>112</v>
      </c>
      <c r="AA218" s="104" t="s">
        <v>112</v>
      </c>
      <c r="AB218" s="104" t="s">
        <v>112</v>
      </c>
      <c r="AC218" s="104" t="s">
        <v>112</v>
      </c>
      <c r="AD218" s="104" t="s">
        <v>112</v>
      </c>
      <c r="AE218" s="104" t="s">
        <v>112</v>
      </c>
      <c r="AF218" s="104" t="s">
        <v>112</v>
      </c>
      <c r="AG218" s="104">
        <v>61.991999999999997</v>
      </c>
      <c r="AH218" s="104">
        <v>63.826999999999998</v>
      </c>
      <c r="AI218" s="104">
        <v>64.622</v>
      </c>
      <c r="AJ218" s="104">
        <v>57.561999999999998</v>
      </c>
      <c r="AK218" s="104">
        <v>61.432000000000002</v>
      </c>
      <c r="AL218" s="104">
        <v>59.685000000000002</v>
      </c>
      <c r="AM218" s="104">
        <v>66.784999999999997</v>
      </c>
      <c r="AN218" s="104">
        <v>66.635000000000005</v>
      </c>
      <c r="AO218" s="104">
        <v>66.489000000000004</v>
      </c>
      <c r="AP218" s="104">
        <v>69.995999999999995</v>
      </c>
      <c r="AQ218" s="104">
        <v>79.619</v>
      </c>
      <c r="AR218" s="13"/>
      <c r="AS218" s="5"/>
      <c r="AT218" s="15"/>
    </row>
    <row r="219" spans="1:46" x14ac:dyDescent="0.2">
      <c r="A219" t="s">
        <v>96</v>
      </c>
      <c r="B219" s="11" t="s">
        <v>39</v>
      </c>
      <c r="C219" s="104" t="s">
        <v>112</v>
      </c>
      <c r="D219" s="104" t="s">
        <v>112</v>
      </c>
      <c r="E219" s="104" t="s">
        <v>112</v>
      </c>
      <c r="F219" s="104" t="s">
        <v>112</v>
      </c>
      <c r="G219" s="104" t="s">
        <v>112</v>
      </c>
      <c r="H219" s="104" t="s">
        <v>112</v>
      </c>
      <c r="I219" s="104" t="s">
        <v>112</v>
      </c>
      <c r="J219" s="104" t="s">
        <v>112</v>
      </c>
      <c r="K219" s="104" t="s">
        <v>112</v>
      </c>
      <c r="L219" s="104" t="s">
        <v>112</v>
      </c>
      <c r="M219" s="104" t="s">
        <v>112</v>
      </c>
      <c r="N219" s="104" t="s">
        <v>112</v>
      </c>
      <c r="O219" s="104" t="s">
        <v>112</v>
      </c>
      <c r="P219" s="104" t="s">
        <v>112</v>
      </c>
      <c r="Q219" s="104" t="s">
        <v>112</v>
      </c>
      <c r="R219" s="104" t="s">
        <v>112</v>
      </c>
      <c r="S219" s="104" t="s">
        <v>112</v>
      </c>
      <c r="T219" s="104" t="s">
        <v>112</v>
      </c>
      <c r="U219" s="104" t="s">
        <v>112</v>
      </c>
      <c r="V219" s="104" t="s">
        <v>112</v>
      </c>
      <c r="W219" s="104" t="s">
        <v>112</v>
      </c>
      <c r="X219" s="104" t="s">
        <v>112</v>
      </c>
      <c r="Y219" s="104" t="s">
        <v>112</v>
      </c>
      <c r="Z219" s="104" t="s">
        <v>112</v>
      </c>
      <c r="AA219" s="104" t="s">
        <v>112</v>
      </c>
      <c r="AB219" s="104" t="s">
        <v>112</v>
      </c>
      <c r="AC219" s="104" t="s">
        <v>112</v>
      </c>
      <c r="AD219" s="104" t="s">
        <v>112</v>
      </c>
      <c r="AE219" s="104" t="s">
        <v>112</v>
      </c>
      <c r="AF219" s="104" t="s">
        <v>112</v>
      </c>
      <c r="AG219" s="104">
        <v>33.343000000000004</v>
      </c>
      <c r="AH219" s="104">
        <v>35.06</v>
      </c>
      <c r="AI219" s="104">
        <v>36.564999999999998</v>
      </c>
      <c r="AJ219" s="104">
        <v>35.085000000000001</v>
      </c>
      <c r="AK219" s="104">
        <v>38.948999999999998</v>
      </c>
      <c r="AL219" s="104">
        <v>36.627000000000002</v>
      </c>
      <c r="AM219" s="104">
        <v>40.898000000000003</v>
      </c>
      <c r="AN219" s="104">
        <v>45.747</v>
      </c>
      <c r="AO219" s="104">
        <v>49.395000000000003</v>
      </c>
      <c r="AP219" s="104">
        <v>49.94</v>
      </c>
      <c r="AQ219" s="104">
        <v>54.177</v>
      </c>
      <c r="AR219" s="13"/>
      <c r="AS219" s="5"/>
      <c r="AT219" s="15"/>
    </row>
    <row r="220" spans="1:46" x14ac:dyDescent="0.2">
      <c r="A220" t="s">
        <v>96</v>
      </c>
      <c r="B220" s="11" t="s">
        <v>40</v>
      </c>
      <c r="C220" s="104">
        <v>6.4349999999999996</v>
      </c>
      <c r="D220" s="104">
        <v>6.5940000000000003</v>
      </c>
      <c r="E220" s="104">
        <v>6.66</v>
      </c>
      <c r="F220" s="104">
        <v>7.3769999999999998</v>
      </c>
      <c r="G220" s="104">
        <v>7.6269999999999998</v>
      </c>
      <c r="H220" s="104">
        <v>7.9089999999999998</v>
      </c>
      <c r="I220" s="104">
        <v>8.1010000000000009</v>
      </c>
      <c r="J220" s="104">
        <v>8.1539999999999999</v>
      </c>
      <c r="K220" s="104">
        <v>9.0259999999999998</v>
      </c>
      <c r="L220" s="104">
        <v>9.3770000000000007</v>
      </c>
      <c r="M220" s="104">
        <v>9.5779999999999994</v>
      </c>
      <c r="N220" s="104">
        <v>9.6980000000000004</v>
      </c>
      <c r="O220" s="104">
        <v>11.044</v>
      </c>
      <c r="P220" s="104">
        <v>11.452999999999999</v>
      </c>
      <c r="Q220" s="104">
        <v>11.819000000000001</v>
      </c>
      <c r="R220" s="104">
        <v>12.597</v>
      </c>
      <c r="S220" s="104">
        <v>13.108000000000001</v>
      </c>
      <c r="T220" s="104">
        <v>13.887</v>
      </c>
      <c r="U220" s="104">
        <v>14.962</v>
      </c>
      <c r="V220" s="104">
        <v>15.957000000000001</v>
      </c>
      <c r="W220" s="104">
        <v>16.670999999999999</v>
      </c>
      <c r="X220" s="104">
        <v>17.771999999999998</v>
      </c>
      <c r="Y220" s="104">
        <v>18.472999999999999</v>
      </c>
      <c r="Z220" s="104">
        <v>18.974</v>
      </c>
      <c r="AA220" s="104">
        <v>20.137</v>
      </c>
      <c r="AB220" s="104">
        <v>21.638000000000002</v>
      </c>
      <c r="AC220" s="104">
        <v>22.382999999999999</v>
      </c>
      <c r="AD220" s="104">
        <v>22.114000000000001</v>
      </c>
      <c r="AE220" s="104">
        <v>22.646999999999998</v>
      </c>
      <c r="AF220" s="104">
        <v>23.448</v>
      </c>
      <c r="AG220" s="104">
        <v>24.638000000000002</v>
      </c>
      <c r="AH220" s="104">
        <v>27.103999999999999</v>
      </c>
      <c r="AI220" s="104">
        <v>29.175999999999998</v>
      </c>
      <c r="AJ220" s="104">
        <v>28.963000000000001</v>
      </c>
      <c r="AK220" s="104">
        <v>30.725999999999999</v>
      </c>
      <c r="AL220" s="104">
        <v>30.870999999999999</v>
      </c>
      <c r="AM220" s="104">
        <v>32.223999999999997</v>
      </c>
      <c r="AN220" s="104">
        <v>34.844999999999999</v>
      </c>
      <c r="AO220" s="104">
        <v>36.655999999999999</v>
      </c>
      <c r="AP220" s="104">
        <v>40.323</v>
      </c>
      <c r="AQ220" s="104">
        <v>39.192</v>
      </c>
      <c r="AR220" s="13"/>
      <c r="AS220" s="5"/>
      <c r="AT220" s="15"/>
    </row>
    <row r="221" spans="1:46" x14ac:dyDescent="0.2">
      <c r="A221" t="s">
        <v>96</v>
      </c>
      <c r="B221" s="11" t="s">
        <v>41</v>
      </c>
      <c r="C221" s="104">
        <v>12.728</v>
      </c>
      <c r="D221" s="104">
        <v>12.920999999999999</v>
      </c>
      <c r="E221" s="104">
        <v>13.612</v>
      </c>
      <c r="F221" s="104">
        <v>14.786</v>
      </c>
      <c r="G221" s="104">
        <v>14.916</v>
      </c>
      <c r="H221" s="104">
        <v>15.272</v>
      </c>
      <c r="I221" s="104">
        <v>15.929</v>
      </c>
      <c r="J221" s="104">
        <v>15.978</v>
      </c>
      <c r="K221" s="104">
        <v>17.251999999999999</v>
      </c>
      <c r="L221" s="104">
        <v>17.353000000000002</v>
      </c>
      <c r="M221" s="104">
        <v>17.721</v>
      </c>
      <c r="N221" s="104">
        <v>17.658999999999999</v>
      </c>
      <c r="O221" s="104">
        <v>18.765999999999998</v>
      </c>
      <c r="P221" s="104">
        <v>18.977</v>
      </c>
      <c r="Q221" s="104">
        <v>18.96</v>
      </c>
      <c r="R221" s="104">
        <v>20.260000000000002</v>
      </c>
      <c r="S221" s="104">
        <v>20.927</v>
      </c>
      <c r="T221" s="104">
        <v>22.279</v>
      </c>
      <c r="U221" s="104">
        <v>23.64</v>
      </c>
      <c r="V221" s="104">
        <v>24.943999999999999</v>
      </c>
      <c r="W221" s="104">
        <v>25.204999999999998</v>
      </c>
      <c r="X221" s="104">
        <v>26.423999999999999</v>
      </c>
      <c r="Y221" s="104">
        <v>26.561</v>
      </c>
      <c r="Z221" s="104">
        <v>27.036000000000001</v>
      </c>
      <c r="AA221" s="104">
        <v>28.227</v>
      </c>
      <c r="AB221" s="104">
        <v>30</v>
      </c>
      <c r="AC221" s="104">
        <v>31.757000000000001</v>
      </c>
      <c r="AD221" s="104">
        <v>30.382999999999999</v>
      </c>
      <c r="AE221" s="104">
        <v>30.61</v>
      </c>
      <c r="AF221" s="104">
        <v>32.966999999999999</v>
      </c>
      <c r="AG221" s="104">
        <v>34.337000000000003</v>
      </c>
      <c r="AH221" s="104">
        <v>36.253999999999998</v>
      </c>
      <c r="AI221" s="104">
        <v>36.317999999999998</v>
      </c>
      <c r="AJ221" s="104">
        <v>34.292999999999999</v>
      </c>
      <c r="AK221" s="104">
        <v>35.286999999999999</v>
      </c>
      <c r="AL221" s="104">
        <v>35.24</v>
      </c>
      <c r="AM221" s="104">
        <v>38.503999999999998</v>
      </c>
      <c r="AN221" s="104">
        <v>42.183</v>
      </c>
      <c r="AO221" s="104">
        <v>44.468000000000004</v>
      </c>
      <c r="AP221" s="104">
        <v>47.777000000000001</v>
      </c>
      <c r="AQ221" s="104">
        <v>46.1</v>
      </c>
      <c r="AR221" s="13"/>
      <c r="AS221" s="5"/>
      <c r="AT221" s="15"/>
    </row>
    <row r="222" spans="1:46" x14ac:dyDescent="0.2">
      <c r="A222" t="s">
        <v>96</v>
      </c>
      <c r="B222" s="11" t="s">
        <v>42</v>
      </c>
      <c r="C222" s="104">
        <v>19.533000000000001</v>
      </c>
      <c r="D222" s="104">
        <v>18.911000000000001</v>
      </c>
      <c r="E222" s="104">
        <v>16.991</v>
      </c>
      <c r="F222" s="104">
        <v>18.497</v>
      </c>
      <c r="G222" s="104">
        <v>20.687000000000001</v>
      </c>
      <c r="H222" s="104">
        <v>20.003</v>
      </c>
      <c r="I222" s="104">
        <v>20.206</v>
      </c>
      <c r="J222" s="104">
        <v>18.928000000000001</v>
      </c>
      <c r="K222" s="104">
        <v>20.84</v>
      </c>
      <c r="L222" s="104">
        <v>21.338000000000001</v>
      </c>
      <c r="M222" s="104">
        <v>21.294</v>
      </c>
      <c r="N222" s="104">
        <v>19.683</v>
      </c>
      <c r="O222" s="104">
        <v>20.827000000000002</v>
      </c>
      <c r="P222" s="104">
        <v>21.071999999999999</v>
      </c>
      <c r="Q222" s="104">
        <v>21.06</v>
      </c>
      <c r="R222" s="104">
        <v>22.224</v>
      </c>
      <c r="S222" s="104">
        <v>23.411999999999999</v>
      </c>
      <c r="T222" s="104">
        <v>24.268999999999998</v>
      </c>
      <c r="U222" s="104">
        <v>26.364000000000001</v>
      </c>
      <c r="V222" s="104">
        <v>28.821000000000002</v>
      </c>
      <c r="W222" s="104">
        <v>28.562999999999999</v>
      </c>
      <c r="X222" s="104">
        <v>30.023</v>
      </c>
      <c r="Y222" s="104">
        <v>31.131</v>
      </c>
      <c r="Z222" s="104">
        <v>30.765000000000001</v>
      </c>
      <c r="AA222" s="104">
        <v>31.41</v>
      </c>
      <c r="AB222" s="104">
        <v>33.959000000000003</v>
      </c>
      <c r="AC222" s="104">
        <v>36.195999999999998</v>
      </c>
      <c r="AD222" s="104">
        <v>36.515000000000001</v>
      </c>
      <c r="AE222" s="104">
        <v>33.963000000000001</v>
      </c>
      <c r="AF222" s="104">
        <v>36.874000000000002</v>
      </c>
      <c r="AG222" s="104">
        <v>38.481999999999999</v>
      </c>
      <c r="AH222" s="104">
        <v>40.502000000000002</v>
      </c>
      <c r="AI222" s="104">
        <v>42.790999999999997</v>
      </c>
      <c r="AJ222" s="104">
        <v>41.817999999999998</v>
      </c>
      <c r="AK222" s="104">
        <v>40.79</v>
      </c>
      <c r="AL222" s="104">
        <v>38.832000000000001</v>
      </c>
      <c r="AM222" s="104">
        <v>43.831000000000003</v>
      </c>
      <c r="AN222" s="104">
        <v>45.938000000000002</v>
      </c>
      <c r="AO222" s="104">
        <v>46.619</v>
      </c>
      <c r="AP222" s="104">
        <v>46.695999999999998</v>
      </c>
      <c r="AQ222" s="104">
        <v>48.988999999999997</v>
      </c>
      <c r="AR222" s="13"/>
      <c r="AS222" s="5"/>
      <c r="AT222" s="15"/>
    </row>
    <row r="223" spans="1:46" x14ac:dyDescent="0.2">
      <c r="A223" t="s">
        <v>96</v>
      </c>
      <c r="B223" s="11" t="s">
        <v>43</v>
      </c>
      <c r="C223" s="104" t="s">
        <v>112</v>
      </c>
      <c r="D223" s="104" t="s">
        <v>112</v>
      </c>
      <c r="E223" s="104" t="s">
        <v>112</v>
      </c>
      <c r="F223" s="104" t="s">
        <v>112</v>
      </c>
      <c r="G223" s="104" t="s">
        <v>112</v>
      </c>
      <c r="H223" s="104" t="s">
        <v>112</v>
      </c>
      <c r="I223" s="104" t="s">
        <v>112</v>
      </c>
      <c r="J223" s="104" t="s">
        <v>112</v>
      </c>
      <c r="K223" s="104" t="s">
        <v>112</v>
      </c>
      <c r="L223" s="104" t="s">
        <v>112</v>
      </c>
      <c r="M223" s="104" t="s">
        <v>112</v>
      </c>
      <c r="N223" s="104" t="s">
        <v>112</v>
      </c>
      <c r="O223" s="104" t="s">
        <v>112</v>
      </c>
      <c r="P223" s="104" t="s">
        <v>112</v>
      </c>
      <c r="Q223" s="104" t="s">
        <v>112</v>
      </c>
      <c r="R223" s="104" t="s">
        <v>112</v>
      </c>
      <c r="S223" s="104" t="s">
        <v>112</v>
      </c>
      <c r="T223" s="104" t="s">
        <v>112</v>
      </c>
      <c r="U223" s="104" t="s">
        <v>112</v>
      </c>
      <c r="V223" s="104" t="s">
        <v>112</v>
      </c>
      <c r="W223" s="104" t="s">
        <v>112</v>
      </c>
      <c r="X223" s="104" t="s">
        <v>112</v>
      </c>
      <c r="Y223" s="104" t="s">
        <v>112</v>
      </c>
      <c r="Z223" s="104" t="s">
        <v>112</v>
      </c>
      <c r="AA223" s="104" t="s">
        <v>112</v>
      </c>
      <c r="AB223" s="104" t="s">
        <v>112</v>
      </c>
      <c r="AC223" s="104" t="s">
        <v>112</v>
      </c>
      <c r="AD223" s="104" t="s">
        <v>112</v>
      </c>
      <c r="AE223" s="104" t="s">
        <v>112</v>
      </c>
      <c r="AF223" s="104" t="s">
        <v>112</v>
      </c>
      <c r="AG223" s="104">
        <v>17.739999999999998</v>
      </c>
      <c r="AH223" s="104">
        <v>20.303999999999998</v>
      </c>
      <c r="AI223" s="104">
        <v>22.582999999999998</v>
      </c>
      <c r="AJ223" s="104">
        <v>22.021000000000001</v>
      </c>
      <c r="AK223" s="104">
        <v>22.091999999999999</v>
      </c>
      <c r="AL223" s="104">
        <v>23.768999999999998</v>
      </c>
      <c r="AM223" s="104">
        <v>29.111000000000001</v>
      </c>
      <c r="AN223" s="104">
        <v>29.725000000000001</v>
      </c>
      <c r="AO223" s="104">
        <v>29.474</v>
      </c>
      <c r="AP223" s="104">
        <v>29.384</v>
      </c>
      <c r="AQ223" s="104">
        <v>34.069000000000003</v>
      </c>
      <c r="AR223" s="13"/>
      <c r="AS223" s="5"/>
      <c r="AT223" s="15"/>
    </row>
    <row r="224" spans="1:46" x14ac:dyDescent="0.2">
      <c r="A224" t="s">
        <v>96</v>
      </c>
      <c r="B224" s="11" t="s">
        <v>44</v>
      </c>
      <c r="C224" s="104" t="s">
        <v>112</v>
      </c>
      <c r="D224" s="104" t="s">
        <v>112</v>
      </c>
      <c r="E224" s="104" t="s">
        <v>112</v>
      </c>
      <c r="F224" s="104" t="s">
        <v>112</v>
      </c>
      <c r="G224" s="104" t="s">
        <v>112</v>
      </c>
      <c r="H224" s="104" t="s">
        <v>112</v>
      </c>
      <c r="I224" s="104" t="s">
        <v>112</v>
      </c>
      <c r="J224" s="104" t="s">
        <v>112</v>
      </c>
      <c r="K224" s="104" t="s">
        <v>112</v>
      </c>
      <c r="L224" s="104" t="s">
        <v>112</v>
      </c>
      <c r="M224" s="104" t="s">
        <v>112</v>
      </c>
      <c r="N224" s="104" t="s">
        <v>112</v>
      </c>
      <c r="O224" s="104" t="s">
        <v>112</v>
      </c>
      <c r="P224" s="104" t="s">
        <v>112</v>
      </c>
      <c r="Q224" s="104" t="s">
        <v>112</v>
      </c>
      <c r="R224" s="104" t="s">
        <v>112</v>
      </c>
      <c r="S224" s="104" t="s">
        <v>112</v>
      </c>
      <c r="T224" s="104" t="s">
        <v>112</v>
      </c>
      <c r="U224" s="104" t="s">
        <v>112</v>
      </c>
      <c r="V224" s="104" t="s">
        <v>112</v>
      </c>
      <c r="W224" s="104" t="s">
        <v>112</v>
      </c>
      <c r="X224" s="104" t="s">
        <v>112</v>
      </c>
      <c r="Y224" s="104" t="s">
        <v>112</v>
      </c>
      <c r="Z224" s="104" t="s">
        <v>112</v>
      </c>
      <c r="AA224" s="104" t="s">
        <v>112</v>
      </c>
      <c r="AB224" s="104" t="s">
        <v>112</v>
      </c>
      <c r="AC224" s="104" t="s">
        <v>112</v>
      </c>
      <c r="AD224" s="104" t="s">
        <v>112</v>
      </c>
      <c r="AE224" s="104" t="s">
        <v>112</v>
      </c>
      <c r="AF224" s="104" t="s">
        <v>112</v>
      </c>
      <c r="AG224" s="104">
        <v>59.536999999999999</v>
      </c>
      <c r="AH224" s="104">
        <v>63.953000000000003</v>
      </c>
      <c r="AI224" s="104">
        <v>65.932000000000002</v>
      </c>
      <c r="AJ224" s="104">
        <v>66.590999999999994</v>
      </c>
      <c r="AK224" s="104">
        <v>65.531999999999996</v>
      </c>
      <c r="AL224" s="104">
        <v>54.072000000000003</v>
      </c>
      <c r="AM224" s="104">
        <v>60.366999999999997</v>
      </c>
      <c r="AN224" s="104">
        <v>67.114999999999995</v>
      </c>
      <c r="AO224" s="104">
        <v>67.545000000000002</v>
      </c>
      <c r="AP224" s="104">
        <v>73.828999999999994</v>
      </c>
      <c r="AQ224" s="104">
        <v>76.462999999999994</v>
      </c>
      <c r="AR224" s="13"/>
      <c r="AS224" s="5"/>
      <c r="AT224" s="15"/>
    </row>
    <row r="225" spans="1:46" x14ac:dyDescent="0.2">
      <c r="A225" t="s">
        <v>96</v>
      </c>
      <c r="B225" s="11" t="s">
        <v>45</v>
      </c>
      <c r="C225" s="104" t="s">
        <v>112</v>
      </c>
      <c r="D225" s="104" t="s">
        <v>112</v>
      </c>
      <c r="E225" s="104" t="s">
        <v>112</v>
      </c>
      <c r="F225" s="104" t="s">
        <v>112</v>
      </c>
      <c r="G225" s="104" t="s">
        <v>112</v>
      </c>
      <c r="H225" s="104" t="s">
        <v>112</v>
      </c>
      <c r="I225" s="104" t="s">
        <v>112</v>
      </c>
      <c r="J225" s="104" t="s">
        <v>112</v>
      </c>
      <c r="K225" s="104" t="s">
        <v>112</v>
      </c>
      <c r="L225" s="104" t="s">
        <v>112</v>
      </c>
      <c r="M225" s="104" t="s">
        <v>112</v>
      </c>
      <c r="N225" s="104" t="s">
        <v>112</v>
      </c>
      <c r="O225" s="104" t="s">
        <v>112</v>
      </c>
      <c r="P225" s="104" t="s">
        <v>112</v>
      </c>
      <c r="Q225" s="104" t="s">
        <v>112</v>
      </c>
      <c r="R225" s="104" t="s">
        <v>112</v>
      </c>
      <c r="S225" s="104" t="s">
        <v>112</v>
      </c>
      <c r="T225" s="104" t="s">
        <v>112</v>
      </c>
      <c r="U225" s="104" t="s">
        <v>112</v>
      </c>
      <c r="V225" s="104" t="s">
        <v>112</v>
      </c>
      <c r="W225" s="104" t="s">
        <v>112</v>
      </c>
      <c r="X225" s="104" t="s">
        <v>112</v>
      </c>
      <c r="Y225" s="104" t="s">
        <v>112</v>
      </c>
      <c r="Z225" s="104" t="s">
        <v>112</v>
      </c>
      <c r="AA225" s="104" t="s">
        <v>112</v>
      </c>
      <c r="AB225" s="104" t="s">
        <v>112</v>
      </c>
      <c r="AC225" s="104" t="s">
        <v>112</v>
      </c>
      <c r="AD225" s="104" t="s">
        <v>112</v>
      </c>
      <c r="AE225" s="104" t="s">
        <v>112</v>
      </c>
      <c r="AF225" s="104" t="s">
        <v>112</v>
      </c>
      <c r="AG225" s="104">
        <v>54.482999999999997</v>
      </c>
      <c r="AH225" s="104">
        <v>58.320999999999998</v>
      </c>
      <c r="AI225" s="104">
        <v>59.723999999999997</v>
      </c>
      <c r="AJ225" s="104">
        <v>59.753</v>
      </c>
      <c r="AK225" s="104">
        <v>61.923999999999999</v>
      </c>
      <c r="AL225" s="104">
        <v>56.64</v>
      </c>
      <c r="AM225" s="104">
        <v>54.429000000000002</v>
      </c>
      <c r="AN225" s="104">
        <v>54.435000000000002</v>
      </c>
      <c r="AO225" s="104">
        <v>53.015000000000001</v>
      </c>
      <c r="AP225" s="104">
        <v>51.347000000000001</v>
      </c>
      <c r="AQ225" s="104">
        <v>49.584000000000003</v>
      </c>
      <c r="AR225" s="13"/>
      <c r="AS225" s="5"/>
      <c r="AT225" s="15"/>
    </row>
    <row r="226" spans="1:46" x14ac:dyDescent="0.2">
      <c r="A226" t="s">
        <v>96</v>
      </c>
      <c r="B226" s="11" t="s">
        <v>46</v>
      </c>
      <c r="C226" s="104" t="s">
        <v>112</v>
      </c>
      <c r="D226" s="104" t="s">
        <v>112</v>
      </c>
      <c r="E226" s="104" t="s">
        <v>112</v>
      </c>
      <c r="F226" s="104" t="s">
        <v>112</v>
      </c>
      <c r="G226" s="104" t="s">
        <v>112</v>
      </c>
      <c r="H226" s="104" t="s">
        <v>112</v>
      </c>
      <c r="I226" s="104" t="s">
        <v>112</v>
      </c>
      <c r="J226" s="104" t="s">
        <v>112</v>
      </c>
      <c r="K226" s="104" t="s">
        <v>112</v>
      </c>
      <c r="L226" s="104" t="s">
        <v>112</v>
      </c>
      <c r="M226" s="104" t="s">
        <v>112</v>
      </c>
      <c r="N226" s="104" t="s">
        <v>112</v>
      </c>
      <c r="O226" s="104" t="s">
        <v>112</v>
      </c>
      <c r="P226" s="104" t="s">
        <v>112</v>
      </c>
      <c r="Q226" s="104" t="s">
        <v>112</v>
      </c>
      <c r="R226" s="104" t="s">
        <v>112</v>
      </c>
      <c r="S226" s="104" t="s">
        <v>112</v>
      </c>
      <c r="T226" s="104" t="s">
        <v>112</v>
      </c>
      <c r="U226" s="104" t="s">
        <v>112</v>
      </c>
      <c r="V226" s="104" t="s">
        <v>112</v>
      </c>
      <c r="W226" s="104" t="s">
        <v>112</v>
      </c>
      <c r="X226" s="104" t="s">
        <v>112</v>
      </c>
      <c r="Y226" s="104" t="s">
        <v>112</v>
      </c>
      <c r="Z226" s="104" t="s">
        <v>112</v>
      </c>
      <c r="AA226" s="104" t="s">
        <v>112</v>
      </c>
      <c r="AB226" s="104" t="s">
        <v>112</v>
      </c>
      <c r="AC226" s="104" t="s">
        <v>112</v>
      </c>
      <c r="AD226" s="104" t="s">
        <v>112</v>
      </c>
      <c r="AE226" s="104" t="s">
        <v>112</v>
      </c>
      <c r="AF226" s="104" t="s">
        <v>112</v>
      </c>
      <c r="AG226" s="104">
        <v>38.220999999999997</v>
      </c>
      <c r="AH226" s="104">
        <v>38.962000000000003</v>
      </c>
      <c r="AI226" s="104">
        <v>40.716000000000001</v>
      </c>
      <c r="AJ226" s="104">
        <v>38.976999999999997</v>
      </c>
      <c r="AK226" s="104">
        <v>36.484000000000002</v>
      </c>
      <c r="AL226" s="104">
        <v>35.533000000000001</v>
      </c>
      <c r="AM226" s="104">
        <v>42.222000000000001</v>
      </c>
      <c r="AN226" s="104">
        <v>44.372999999999998</v>
      </c>
      <c r="AO226" s="104">
        <v>45.634999999999998</v>
      </c>
      <c r="AP226" s="104">
        <v>45.524999999999999</v>
      </c>
      <c r="AQ226" s="104">
        <v>47.24</v>
      </c>
      <c r="AR226" s="13"/>
      <c r="AS226" s="5"/>
      <c r="AT226" s="15"/>
    </row>
    <row r="227" spans="1:46" x14ac:dyDescent="0.2">
      <c r="A227" t="s">
        <v>96</v>
      </c>
      <c r="B227" s="11" t="s">
        <v>47</v>
      </c>
      <c r="C227" s="104" t="s">
        <v>112</v>
      </c>
      <c r="D227" s="104" t="s">
        <v>112</v>
      </c>
      <c r="E227" s="104" t="s">
        <v>112</v>
      </c>
      <c r="F227" s="104" t="s">
        <v>112</v>
      </c>
      <c r="G227" s="104" t="s">
        <v>112</v>
      </c>
      <c r="H227" s="104" t="s">
        <v>112</v>
      </c>
      <c r="I227" s="104" t="s">
        <v>112</v>
      </c>
      <c r="J227" s="104" t="s">
        <v>112</v>
      </c>
      <c r="K227" s="104" t="s">
        <v>112</v>
      </c>
      <c r="L227" s="104" t="s">
        <v>112</v>
      </c>
      <c r="M227" s="104" t="s">
        <v>112</v>
      </c>
      <c r="N227" s="104" t="s">
        <v>112</v>
      </c>
      <c r="O227" s="104" t="s">
        <v>112</v>
      </c>
      <c r="P227" s="104" t="s">
        <v>112</v>
      </c>
      <c r="Q227" s="104" t="s">
        <v>112</v>
      </c>
      <c r="R227" s="104" t="s">
        <v>112</v>
      </c>
      <c r="S227" s="104" t="s">
        <v>112</v>
      </c>
      <c r="T227" s="104" t="s">
        <v>112</v>
      </c>
      <c r="U227" s="104" t="s">
        <v>112</v>
      </c>
      <c r="V227" s="104" t="s">
        <v>112</v>
      </c>
      <c r="W227" s="104" t="s">
        <v>112</v>
      </c>
      <c r="X227" s="104" t="s">
        <v>112</v>
      </c>
      <c r="Y227" s="104" t="s">
        <v>112</v>
      </c>
      <c r="Z227" s="104" t="s">
        <v>112</v>
      </c>
      <c r="AA227" s="104" t="s">
        <v>112</v>
      </c>
      <c r="AB227" s="104" t="s">
        <v>112</v>
      </c>
      <c r="AC227" s="104" t="s">
        <v>112</v>
      </c>
      <c r="AD227" s="104" t="s">
        <v>112</v>
      </c>
      <c r="AE227" s="104" t="s">
        <v>112</v>
      </c>
      <c r="AF227" s="104" t="s">
        <v>112</v>
      </c>
      <c r="AG227" s="104">
        <v>87.554000000000002</v>
      </c>
      <c r="AH227" s="104">
        <v>85.103999999999999</v>
      </c>
      <c r="AI227" s="104">
        <v>93.135000000000005</v>
      </c>
      <c r="AJ227" s="104">
        <v>100.34399999999999</v>
      </c>
      <c r="AK227" s="104">
        <v>93.350999999999999</v>
      </c>
      <c r="AL227" s="104">
        <v>84.623999999999995</v>
      </c>
      <c r="AM227" s="104">
        <v>80.781000000000006</v>
      </c>
      <c r="AN227" s="104">
        <v>78.180000000000007</v>
      </c>
      <c r="AO227" s="104">
        <v>76.733000000000004</v>
      </c>
      <c r="AP227" s="104">
        <v>67.451999999999998</v>
      </c>
      <c r="AQ227" s="104">
        <v>61.777999999999999</v>
      </c>
      <c r="AR227" s="13"/>
      <c r="AS227" s="5"/>
      <c r="AT227" s="15"/>
    </row>
    <row r="228" spans="1:46" x14ac:dyDescent="0.2">
      <c r="A228" t="s">
        <v>96</v>
      </c>
      <c r="B228" s="11" t="s">
        <v>48</v>
      </c>
      <c r="C228" s="104" t="s">
        <v>112</v>
      </c>
      <c r="D228" s="104" t="s">
        <v>112</v>
      </c>
      <c r="E228" s="104" t="s">
        <v>112</v>
      </c>
      <c r="F228" s="104" t="s">
        <v>112</v>
      </c>
      <c r="G228" s="104" t="s">
        <v>112</v>
      </c>
      <c r="H228" s="104" t="s">
        <v>112</v>
      </c>
      <c r="I228" s="104" t="s">
        <v>112</v>
      </c>
      <c r="J228" s="104" t="s">
        <v>112</v>
      </c>
      <c r="K228" s="104" t="s">
        <v>112</v>
      </c>
      <c r="L228" s="104" t="s">
        <v>112</v>
      </c>
      <c r="M228" s="104" t="s">
        <v>112</v>
      </c>
      <c r="N228" s="104" t="s">
        <v>112</v>
      </c>
      <c r="O228" s="104" t="s">
        <v>112</v>
      </c>
      <c r="P228" s="104" t="s">
        <v>112</v>
      </c>
      <c r="Q228" s="104" t="s">
        <v>112</v>
      </c>
      <c r="R228" s="104" t="s">
        <v>112</v>
      </c>
      <c r="S228" s="104" t="s">
        <v>112</v>
      </c>
      <c r="T228" s="104" t="s">
        <v>112</v>
      </c>
      <c r="U228" s="104" t="s">
        <v>112</v>
      </c>
      <c r="V228" s="104" t="s">
        <v>112</v>
      </c>
      <c r="W228" s="104" t="s">
        <v>112</v>
      </c>
      <c r="X228" s="104" t="s">
        <v>112</v>
      </c>
      <c r="Y228" s="104" t="s">
        <v>112</v>
      </c>
      <c r="Z228" s="104" t="s">
        <v>112</v>
      </c>
      <c r="AA228" s="104" t="s">
        <v>112</v>
      </c>
      <c r="AB228" s="104" t="s">
        <v>112</v>
      </c>
      <c r="AC228" s="104" t="s">
        <v>112</v>
      </c>
      <c r="AD228" s="104" t="s">
        <v>112</v>
      </c>
      <c r="AE228" s="104" t="s">
        <v>112</v>
      </c>
      <c r="AF228" s="104" t="s">
        <v>112</v>
      </c>
      <c r="AG228" s="104">
        <v>64.260000000000005</v>
      </c>
      <c r="AH228" s="104">
        <v>62.529000000000003</v>
      </c>
      <c r="AI228" s="104">
        <v>75.171999999999997</v>
      </c>
      <c r="AJ228" s="104">
        <v>73.010000000000005</v>
      </c>
      <c r="AK228" s="104">
        <v>77.233999999999995</v>
      </c>
      <c r="AL228" s="104">
        <v>76.933999999999997</v>
      </c>
      <c r="AM228" s="104">
        <v>74.192999999999998</v>
      </c>
      <c r="AN228" s="104">
        <v>70.757000000000005</v>
      </c>
      <c r="AO228" s="104">
        <v>67.355000000000004</v>
      </c>
      <c r="AP228" s="104">
        <v>53.817</v>
      </c>
      <c r="AQ228" s="104">
        <v>58.691000000000003</v>
      </c>
      <c r="AR228" s="13"/>
      <c r="AS228" s="5"/>
      <c r="AT228" s="15"/>
    </row>
    <row r="229" spans="1:46" x14ac:dyDescent="0.2">
      <c r="A229" t="s">
        <v>96</v>
      </c>
      <c r="B229" s="11" t="s">
        <v>49</v>
      </c>
      <c r="C229" s="104" t="s">
        <v>112</v>
      </c>
      <c r="D229" s="104" t="s">
        <v>112</v>
      </c>
      <c r="E229" s="104" t="s">
        <v>112</v>
      </c>
      <c r="F229" s="104" t="s">
        <v>112</v>
      </c>
      <c r="G229" s="104" t="s">
        <v>112</v>
      </c>
      <c r="H229" s="104" t="s">
        <v>112</v>
      </c>
      <c r="I229" s="104" t="s">
        <v>112</v>
      </c>
      <c r="J229" s="104" t="s">
        <v>112</v>
      </c>
      <c r="K229" s="104" t="s">
        <v>112</v>
      </c>
      <c r="L229" s="104" t="s">
        <v>112</v>
      </c>
      <c r="M229" s="104" t="s">
        <v>112</v>
      </c>
      <c r="N229" s="104" t="s">
        <v>112</v>
      </c>
      <c r="O229" s="104" t="s">
        <v>112</v>
      </c>
      <c r="P229" s="104" t="s">
        <v>112</v>
      </c>
      <c r="Q229" s="104" t="s">
        <v>112</v>
      </c>
      <c r="R229" s="104" t="s">
        <v>112</v>
      </c>
      <c r="S229" s="104" t="s">
        <v>112</v>
      </c>
      <c r="T229" s="104" t="s">
        <v>112</v>
      </c>
      <c r="U229" s="104" t="s">
        <v>112</v>
      </c>
      <c r="V229" s="104" t="s">
        <v>112</v>
      </c>
      <c r="W229" s="104" t="s">
        <v>112</v>
      </c>
      <c r="X229" s="104" t="s">
        <v>112</v>
      </c>
      <c r="Y229" s="104" t="s">
        <v>112</v>
      </c>
      <c r="Z229" s="104" t="s">
        <v>112</v>
      </c>
      <c r="AA229" s="104" t="s">
        <v>112</v>
      </c>
      <c r="AB229" s="104" t="s">
        <v>112</v>
      </c>
      <c r="AC229" s="104" t="s">
        <v>112</v>
      </c>
      <c r="AD229" s="104" t="s">
        <v>112</v>
      </c>
      <c r="AE229" s="104" t="s">
        <v>112</v>
      </c>
      <c r="AF229" s="104" t="s">
        <v>112</v>
      </c>
      <c r="AG229" s="104">
        <v>41.875999999999998</v>
      </c>
      <c r="AH229" s="104">
        <v>43.923999999999999</v>
      </c>
      <c r="AI229" s="104">
        <v>45.625999999999998</v>
      </c>
      <c r="AJ229" s="104">
        <v>44.097999999999999</v>
      </c>
      <c r="AK229" s="104">
        <v>43.183</v>
      </c>
      <c r="AL229" s="104">
        <v>42.048999999999999</v>
      </c>
      <c r="AM229" s="104">
        <v>47.930999999999997</v>
      </c>
      <c r="AN229" s="104">
        <v>50.673000000000002</v>
      </c>
      <c r="AO229" s="104">
        <v>52.755000000000003</v>
      </c>
      <c r="AP229" s="104">
        <v>53.631</v>
      </c>
      <c r="AQ229" s="104">
        <v>55.735999999999997</v>
      </c>
      <c r="AR229" s="13"/>
      <c r="AS229" s="5"/>
      <c r="AT229" s="15"/>
    </row>
    <row r="230" spans="1:46" x14ac:dyDescent="0.2">
      <c r="A230" t="s">
        <v>96</v>
      </c>
      <c r="B230" s="11" t="s">
        <v>50</v>
      </c>
      <c r="C230" s="104" t="s">
        <v>112</v>
      </c>
      <c r="D230" s="104" t="s">
        <v>112</v>
      </c>
      <c r="E230" s="104" t="s">
        <v>112</v>
      </c>
      <c r="F230" s="104" t="s">
        <v>112</v>
      </c>
      <c r="G230" s="104" t="s">
        <v>112</v>
      </c>
      <c r="H230" s="104" t="s">
        <v>112</v>
      </c>
      <c r="I230" s="104" t="s">
        <v>112</v>
      </c>
      <c r="J230" s="104" t="s">
        <v>112</v>
      </c>
      <c r="K230" s="104" t="s">
        <v>112</v>
      </c>
      <c r="L230" s="104" t="s">
        <v>112</v>
      </c>
      <c r="M230" s="104" t="s">
        <v>112</v>
      </c>
      <c r="N230" s="104" t="s">
        <v>112</v>
      </c>
      <c r="O230" s="104" t="s">
        <v>112</v>
      </c>
      <c r="P230" s="104" t="s">
        <v>112</v>
      </c>
      <c r="Q230" s="104" t="s">
        <v>112</v>
      </c>
      <c r="R230" s="104" t="s">
        <v>112</v>
      </c>
      <c r="S230" s="104" t="s">
        <v>112</v>
      </c>
      <c r="T230" s="104" t="s">
        <v>112</v>
      </c>
      <c r="U230" s="104" t="s">
        <v>112</v>
      </c>
      <c r="V230" s="104" t="s">
        <v>112</v>
      </c>
      <c r="W230" s="104" t="s">
        <v>112</v>
      </c>
      <c r="X230" s="104" t="s">
        <v>112</v>
      </c>
      <c r="Y230" s="104" t="s">
        <v>112</v>
      </c>
      <c r="Z230" s="104" t="s">
        <v>112</v>
      </c>
      <c r="AA230" s="104" t="s">
        <v>112</v>
      </c>
      <c r="AB230" s="104" t="s">
        <v>112</v>
      </c>
      <c r="AC230" s="104" t="s">
        <v>112</v>
      </c>
      <c r="AD230" s="104" t="s">
        <v>112</v>
      </c>
      <c r="AE230" s="104" t="s">
        <v>112</v>
      </c>
      <c r="AF230" s="104" t="s">
        <v>112</v>
      </c>
      <c r="AG230" s="104">
        <v>28.908999999999999</v>
      </c>
      <c r="AH230" s="104">
        <v>31.466999999999999</v>
      </c>
      <c r="AI230" s="104">
        <v>32.402000000000001</v>
      </c>
      <c r="AJ230" s="104">
        <v>29.788</v>
      </c>
      <c r="AK230" s="104">
        <v>29.762</v>
      </c>
      <c r="AL230" s="104">
        <v>28.908000000000001</v>
      </c>
      <c r="AM230" s="104">
        <v>32.326000000000001</v>
      </c>
      <c r="AN230" s="104">
        <v>35.383000000000003</v>
      </c>
      <c r="AO230" s="104">
        <v>36.972999999999999</v>
      </c>
      <c r="AP230" s="104">
        <v>39.039000000000001</v>
      </c>
      <c r="AQ230" s="104">
        <v>40.804000000000002</v>
      </c>
      <c r="AR230" s="13"/>
      <c r="AS230" s="5"/>
      <c r="AT230" s="15"/>
    </row>
    <row r="231" spans="1:46" x14ac:dyDescent="0.2">
      <c r="A231" t="s">
        <v>96</v>
      </c>
      <c r="B231" s="11" t="s">
        <v>51</v>
      </c>
      <c r="C231" s="104">
        <v>4.8719999999999999</v>
      </c>
      <c r="D231" s="104">
        <v>5.1609999999999996</v>
      </c>
      <c r="E231" s="104">
        <v>5.4020000000000001</v>
      </c>
      <c r="F231" s="104">
        <v>5.532</v>
      </c>
      <c r="G231" s="104">
        <v>5.899</v>
      </c>
      <c r="H231" s="104">
        <v>6.0739999999999998</v>
      </c>
      <c r="I231" s="104">
        <v>6.4530000000000003</v>
      </c>
      <c r="J231" s="104">
        <v>6.4870000000000001</v>
      </c>
      <c r="K231" s="104">
        <v>6.875</v>
      </c>
      <c r="L231" s="104">
        <v>7.1230000000000002</v>
      </c>
      <c r="M231" s="104">
        <v>7.431</v>
      </c>
      <c r="N231" s="104">
        <v>7.577</v>
      </c>
      <c r="O231" s="104">
        <v>8.093</v>
      </c>
      <c r="P231" s="104">
        <v>8.4109999999999996</v>
      </c>
      <c r="Q231" s="104">
        <v>8.7360000000000007</v>
      </c>
      <c r="R231" s="104">
        <v>9.2750000000000004</v>
      </c>
      <c r="S231" s="104">
        <v>9.9339999999999993</v>
      </c>
      <c r="T231" s="104">
        <v>10.641</v>
      </c>
      <c r="U231" s="104">
        <v>11.398999999999999</v>
      </c>
      <c r="V231" s="104">
        <v>12.384</v>
      </c>
      <c r="W231" s="104">
        <v>13.105</v>
      </c>
      <c r="X231" s="104">
        <v>13.878</v>
      </c>
      <c r="Y231" s="104">
        <v>14.984</v>
      </c>
      <c r="Z231" s="104">
        <v>15.994999999999999</v>
      </c>
      <c r="AA231" s="104">
        <v>16.681999999999999</v>
      </c>
      <c r="AB231" s="104">
        <v>17.939</v>
      </c>
      <c r="AC231" s="104">
        <v>19.161999999999999</v>
      </c>
      <c r="AD231" s="104">
        <v>19.776</v>
      </c>
      <c r="AE231" s="104">
        <v>20.526</v>
      </c>
      <c r="AF231" s="104">
        <v>21.596</v>
      </c>
      <c r="AG231" s="104">
        <v>23.193999999999999</v>
      </c>
      <c r="AH231" s="104">
        <v>25.861000000000001</v>
      </c>
      <c r="AI231" s="104">
        <v>28.023</v>
      </c>
      <c r="AJ231" s="104">
        <v>30.378</v>
      </c>
      <c r="AK231" s="104">
        <v>32.048999999999999</v>
      </c>
      <c r="AL231" s="104">
        <v>31.956</v>
      </c>
      <c r="AM231" s="104">
        <v>34.198</v>
      </c>
      <c r="AN231" s="104">
        <v>33.874000000000002</v>
      </c>
      <c r="AO231" s="104">
        <v>34.820999999999998</v>
      </c>
      <c r="AP231" s="104">
        <v>34.982999999999997</v>
      </c>
      <c r="AQ231" s="104">
        <v>37.356000000000002</v>
      </c>
      <c r="AR231" s="13"/>
      <c r="AS231" s="5"/>
      <c r="AT231" s="15"/>
    </row>
    <row r="232" spans="1:46" x14ac:dyDescent="0.2">
      <c r="A232" t="s">
        <v>96</v>
      </c>
      <c r="B232" s="11" t="s">
        <v>52</v>
      </c>
      <c r="C232" s="104" t="s">
        <v>112</v>
      </c>
      <c r="D232" s="104" t="s">
        <v>112</v>
      </c>
      <c r="E232" s="104" t="s">
        <v>112</v>
      </c>
      <c r="F232" s="104" t="s">
        <v>112</v>
      </c>
      <c r="G232" s="104" t="s">
        <v>112</v>
      </c>
      <c r="H232" s="104" t="s">
        <v>112</v>
      </c>
      <c r="I232" s="104" t="s">
        <v>112</v>
      </c>
      <c r="J232" s="104" t="s">
        <v>112</v>
      </c>
      <c r="K232" s="104" t="s">
        <v>112</v>
      </c>
      <c r="L232" s="104" t="s">
        <v>112</v>
      </c>
      <c r="M232" s="104" t="s">
        <v>112</v>
      </c>
      <c r="N232" s="104" t="s">
        <v>112</v>
      </c>
      <c r="O232" s="104" t="s">
        <v>112</v>
      </c>
      <c r="P232" s="104" t="s">
        <v>112</v>
      </c>
      <c r="Q232" s="104" t="s">
        <v>112</v>
      </c>
      <c r="R232" s="104" t="s">
        <v>112</v>
      </c>
      <c r="S232" s="104" t="s">
        <v>112</v>
      </c>
      <c r="T232" s="104" t="s">
        <v>112</v>
      </c>
      <c r="U232" s="104" t="s">
        <v>112</v>
      </c>
      <c r="V232" s="104" t="s">
        <v>112</v>
      </c>
      <c r="W232" s="104" t="s">
        <v>112</v>
      </c>
      <c r="X232" s="104" t="s">
        <v>112</v>
      </c>
      <c r="Y232" s="104" t="s">
        <v>112</v>
      </c>
      <c r="Z232" s="104" t="s">
        <v>112</v>
      </c>
      <c r="AA232" s="104" t="s">
        <v>112</v>
      </c>
      <c r="AB232" s="104" t="s">
        <v>112</v>
      </c>
      <c r="AC232" s="104" t="s">
        <v>112</v>
      </c>
      <c r="AD232" s="104" t="s">
        <v>112</v>
      </c>
      <c r="AE232" s="104" t="s">
        <v>112</v>
      </c>
      <c r="AF232" s="104" t="s">
        <v>112</v>
      </c>
      <c r="AG232" s="104">
        <v>25.8</v>
      </c>
      <c r="AH232" s="104">
        <v>27.053000000000001</v>
      </c>
      <c r="AI232" s="104">
        <v>29.257999999999999</v>
      </c>
      <c r="AJ232" s="104">
        <v>27.774000000000001</v>
      </c>
      <c r="AK232" s="104">
        <v>28.954000000000001</v>
      </c>
      <c r="AL232" s="104">
        <v>28.439</v>
      </c>
      <c r="AM232" s="104">
        <v>30.05</v>
      </c>
      <c r="AN232" s="104">
        <v>31.454999999999998</v>
      </c>
      <c r="AO232" s="104">
        <v>33.082999999999998</v>
      </c>
      <c r="AP232" s="104">
        <v>33.506999999999998</v>
      </c>
      <c r="AQ232" s="104">
        <v>34.573999999999998</v>
      </c>
      <c r="AR232" s="13"/>
      <c r="AS232" s="5"/>
      <c r="AT232" s="15"/>
    </row>
    <row r="233" spans="1:46" x14ac:dyDescent="0.2">
      <c r="A233" t="s">
        <v>96</v>
      </c>
      <c r="B233" s="11" t="s">
        <v>53</v>
      </c>
      <c r="C233" s="104" t="s">
        <v>112</v>
      </c>
      <c r="D233" s="104" t="s">
        <v>112</v>
      </c>
      <c r="E233" s="104" t="s">
        <v>112</v>
      </c>
      <c r="F233" s="104" t="s">
        <v>112</v>
      </c>
      <c r="G233" s="104" t="s">
        <v>112</v>
      </c>
      <c r="H233" s="104" t="s">
        <v>112</v>
      </c>
      <c r="I233" s="104" t="s">
        <v>112</v>
      </c>
      <c r="J233" s="104" t="s">
        <v>112</v>
      </c>
      <c r="K233" s="104" t="s">
        <v>112</v>
      </c>
      <c r="L233" s="104" t="s">
        <v>112</v>
      </c>
      <c r="M233" s="104" t="s">
        <v>112</v>
      </c>
      <c r="N233" s="104" t="s">
        <v>112</v>
      </c>
      <c r="O233" s="104" t="s">
        <v>112</v>
      </c>
      <c r="P233" s="104" t="s">
        <v>112</v>
      </c>
      <c r="Q233" s="104" t="s">
        <v>112</v>
      </c>
      <c r="R233" s="104" t="s">
        <v>112</v>
      </c>
      <c r="S233" s="104" t="s">
        <v>112</v>
      </c>
      <c r="T233" s="104" t="s">
        <v>112</v>
      </c>
      <c r="U233" s="104" t="s">
        <v>112</v>
      </c>
      <c r="V233" s="104" t="s">
        <v>112</v>
      </c>
      <c r="W233" s="104" t="s">
        <v>112</v>
      </c>
      <c r="X233" s="104" t="s">
        <v>112</v>
      </c>
      <c r="Y233" s="104" t="s">
        <v>112</v>
      </c>
      <c r="Z233" s="104" t="s">
        <v>112</v>
      </c>
      <c r="AA233" s="104" t="s">
        <v>112</v>
      </c>
      <c r="AB233" s="104" t="s">
        <v>112</v>
      </c>
      <c r="AC233" s="104" t="s">
        <v>112</v>
      </c>
      <c r="AD233" s="104" t="s">
        <v>112</v>
      </c>
      <c r="AE233" s="104" t="s">
        <v>112</v>
      </c>
      <c r="AF233" s="104" t="s">
        <v>112</v>
      </c>
      <c r="AG233" s="104">
        <v>33.128</v>
      </c>
      <c r="AH233" s="104">
        <v>42.591999999999999</v>
      </c>
      <c r="AI233" s="104">
        <v>41.837000000000003</v>
      </c>
      <c r="AJ233" s="104">
        <v>47.356999999999999</v>
      </c>
      <c r="AK233" s="104">
        <v>49.524999999999999</v>
      </c>
      <c r="AL233" s="104">
        <v>51.067</v>
      </c>
      <c r="AM233" s="104">
        <v>52.268000000000001</v>
      </c>
      <c r="AN233" s="104">
        <v>53.363999999999997</v>
      </c>
      <c r="AO233" s="104">
        <v>57.567</v>
      </c>
      <c r="AP233" s="104">
        <v>58.003999999999998</v>
      </c>
      <c r="AQ233" s="104">
        <v>62.74</v>
      </c>
      <c r="AR233" s="13"/>
      <c r="AS233" s="5"/>
      <c r="AT233" s="15"/>
    </row>
    <row r="234" spans="1:46" x14ac:dyDescent="0.2">
      <c r="A234" t="s">
        <v>96</v>
      </c>
      <c r="B234" s="11" t="s">
        <v>54</v>
      </c>
      <c r="C234" s="104" t="s">
        <v>112</v>
      </c>
      <c r="D234" s="104" t="s">
        <v>112</v>
      </c>
      <c r="E234" s="104" t="s">
        <v>112</v>
      </c>
      <c r="F234" s="104" t="s">
        <v>112</v>
      </c>
      <c r="G234" s="104" t="s">
        <v>112</v>
      </c>
      <c r="H234" s="104" t="s">
        <v>112</v>
      </c>
      <c r="I234" s="104" t="s">
        <v>112</v>
      </c>
      <c r="J234" s="104" t="s">
        <v>112</v>
      </c>
      <c r="K234" s="104" t="s">
        <v>112</v>
      </c>
      <c r="L234" s="104" t="s">
        <v>112</v>
      </c>
      <c r="M234" s="104" t="s">
        <v>112</v>
      </c>
      <c r="N234" s="104" t="s">
        <v>112</v>
      </c>
      <c r="O234" s="104" t="s">
        <v>112</v>
      </c>
      <c r="P234" s="104" t="s">
        <v>112</v>
      </c>
      <c r="Q234" s="104" t="s">
        <v>112</v>
      </c>
      <c r="R234" s="104" t="s">
        <v>112</v>
      </c>
      <c r="S234" s="104" t="s">
        <v>112</v>
      </c>
      <c r="T234" s="104" t="s">
        <v>112</v>
      </c>
      <c r="U234" s="104" t="s">
        <v>112</v>
      </c>
      <c r="V234" s="104" t="s">
        <v>112</v>
      </c>
      <c r="W234" s="104" t="s">
        <v>112</v>
      </c>
      <c r="X234" s="104" t="s">
        <v>112</v>
      </c>
      <c r="Y234" s="104" t="s">
        <v>112</v>
      </c>
      <c r="Z234" s="104" t="s">
        <v>112</v>
      </c>
      <c r="AA234" s="104" t="s">
        <v>112</v>
      </c>
      <c r="AB234" s="104" t="s">
        <v>112</v>
      </c>
      <c r="AC234" s="104" t="s">
        <v>112</v>
      </c>
      <c r="AD234" s="104" t="s">
        <v>112</v>
      </c>
      <c r="AE234" s="104" t="s">
        <v>112</v>
      </c>
      <c r="AF234" s="104" t="s">
        <v>112</v>
      </c>
      <c r="AG234" s="104">
        <v>21.547999999999998</v>
      </c>
      <c r="AH234" s="104">
        <v>24.055</v>
      </c>
      <c r="AI234" s="104">
        <v>26.341000000000001</v>
      </c>
      <c r="AJ234" s="104">
        <v>29.547999999999998</v>
      </c>
      <c r="AK234" s="104">
        <v>31.285</v>
      </c>
      <c r="AL234" s="104">
        <v>31.172999999999998</v>
      </c>
      <c r="AM234" s="104">
        <v>33.548999999999999</v>
      </c>
      <c r="AN234" s="104">
        <v>32.414999999999999</v>
      </c>
      <c r="AO234" s="104">
        <v>32.762</v>
      </c>
      <c r="AP234" s="104">
        <v>32.679000000000002</v>
      </c>
      <c r="AQ234" s="104">
        <v>35.274000000000001</v>
      </c>
      <c r="AR234" s="13"/>
      <c r="AS234" s="5"/>
      <c r="AT234" s="15"/>
    </row>
    <row r="235" spans="1:46" x14ac:dyDescent="0.2">
      <c r="A235" t="s">
        <v>96</v>
      </c>
      <c r="B235" s="11" t="s">
        <v>55</v>
      </c>
      <c r="C235" s="104" t="s">
        <v>112</v>
      </c>
      <c r="D235" s="104" t="s">
        <v>112</v>
      </c>
      <c r="E235" s="104" t="s">
        <v>112</v>
      </c>
      <c r="F235" s="104" t="s">
        <v>112</v>
      </c>
      <c r="G235" s="104" t="s">
        <v>112</v>
      </c>
      <c r="H235" s="104" t="s">
        <v>112</v>
      </c>
      <c r="I235" s="104" t="s">
        <v>112</v>
      </c>
      <c r="J235" s="104" t="s">
        <v>112</v>
      </c>
      <c r="K235" s="104" t="s">
        <v>112</v>
      </c>
      <c r="L235" s="104" t="s">
        <v>112</v>
      </c>
      <c r="M235" s="104" t="s">
        <v>112</v>
      </c>
      <c r="N235" s="104" t="s">
        <v>112</v>
      </c>
      <c r="O235" s="104" t="s">
        <v>112</v>
      </c>
      <c r="P235" s="104" t="s">
        <v>112</v>
      </c>
      <c r="Q235" s="104" t="s">
        <v>112</v>
      </c>
      <c r="R235" s="104" t="s">
        <v>112</v>
      </c>
      <c r="S235" s="104" t="s">
        <v>112</v>
      </c>
      <c r="T235" s="104" t="s">
        <v>112</v>
      </c>
      <c r="U235" s="104" t="s">
        <v>112</v>
      </c>
      <c r="V235" s="104" t="s">
        <v>112</v>
      </c>
      <c r="W235" s="104" t="s">
        <v>112</v>
      </c>
      <c r="X235" s="104" t="s">
        <v>112</v>
      </c>
      <c r="Y235" s="104" t="s">
        <v>112</v>
      </c>
      <c r="Z235" s="104" t="s">
        <v>112</v>
      </c>
      <c r="AA235" s="104" t="s">
        <v>112</v>
      </c>
      <c r="AB235" s="104" t="s">
        <v>112</v>
      </c>
      <c r="AC235" s="104" t="s">
        <v>112</v>
      </c>
      <c r="AD235" s="104" t="s">
        <v>112</v>
      </c>
      <c r="AE235" s="104" t="s">
        <v>112</v>
      </c>
      <c r="AF235" s="104" t="s">
        <v>112</v>
      </c>
      <c r="AG235" s="104">
        <v>23.881</v>
      </c>
      <c r="AH235" s="104">
        <v>26.885999999999999</v>
      </c>
      <c r="AI235" s="104">
        <v>29.88</v>
      </c>
      <c r="AJ235" s="104">
        <v>32.582000000000001</v>
      </c>
      <c r="AK235" s="104">
        <v>34.676000000000002</v>
      </c>
      <c r="AL235" s="104">
        <v>34.945999999999998</v>
      </c>
      <c r="AM235" s="104">
        <v>38.56</v>
      </c>
      <c r="AN235" s="104">
        <v>40.356999999999999</v>
      </c>
      <c r="AO235" s="104">
        <v>43.143000000000001</v>
      </c>
      <c r="AP235" s="104">
        <v>45.094999999999999</v>
      </c>
      <c r="AQ235" s="104">
        <v>47.575000000000003</v>
      </c>
      <c r="AR235" s="13"/>
      <c r="AS235" s="5"/>
      <c r="AT235" s="15"/>
    </row>
    <row r="236" spans="1:46" x14ac:dyDescent="0.2">
      <c r="A236" t="s">
        <v>96</v>
      </c>
      <c r="B236" s="11" t="s">
        <v>56</v>
      </c>
      <c r="C236" s="104">
        <v>10.08</v>
      </c>
      <c r="D236" s="104">
        <v>10.346</v>
      </c>
      <c r="E236" s="104">
        <v>10.804</v>
      </c>
      <c r="F236" s="104">
        <v>11.45</v>
      </c>
      <c r="G236" s="104">
        <v>12.172000000000001</v>
      </c>
      <c r="H236" s="104">
        <v>12.943</v>
      </c>
      <c r="I236" s="104">
        <v>13.622</v>
      </c>
      <c r="J236" s="104">
        <v>14.286</v>
      </c>
      <c r="K236" s="104">
        <v>15.31</v>
      </c>
      <c r="L236" s="104">
        <v>16.047999999999998</v>
      </c>
      <c r="M236" s="104">
        <v>16.867999999999999</v>
      </c>
      <c r="N236" s="104">
        <v>17.393000000000001</v>
      </c>
      <c r="O236" s="104">
        <v>18.331</v>
      </c>
      <c r="P236" s="104">
        <v>19.315999999999999</v>
      </c>
      <c r="Q236" s="104">
        <v>20.271999999999998</v>
      </c>
      <c r="R236" s="104">
        <v>21.402999999999999</v>
      </c>
      <c r="S236" s="104">
        <v>22.257999999999999</v>
      </c>
      <c r="T236" s="104">
        <v>23.309000000000001</v>
      </c>
      <c r="U236" s="104">
        <v>24.509</v>
      </c>
      <c r="V236" s="104">
        <v>25.550999999999998</v>
      </c>
      <c r="W236" s="104">
        <v>26.498000000000001</v>
      </c>
      <c r="X236" s="104">
        <v>27.847000000000001</v>
      </c>
      <c r="Y236" s="104">
        <v>29.728000000000002</v>
      </c>
      <c r="Z236" s="104">
        <v>30.478999999999999</v>
      </c>
      <c r="AA236" s="104">
        <v>32.030999999999999</v>
      </c>
      <c r="AB236" s="104">
        <v>33.749000000000002</v>
      </c>
      <c r="AC236" s="104">
        <v>35.555999999999997</v>
      </c>
      <c r="AD236" s="104">
        <v>37.341000000000001</v>
      </c>
      <c r="AE236" s="104">
        <v>39.183</v>
      </c>
      <c r="AF236" s="104">
        <v>40.268999999999998</v>
      </c>
      <c r="AG236" s="104">
        <v>40.737000000000002</v>
      </c>
      <c r="AH236" s="104">
        <v>43.466000000000001</v>
      </c>
      <c r="AI236" s="104">
        <v>45.98</v>
      </c>
      <c r="AJ236" s="104">
        <v>48.277000000000001</v>
      </c>
      <c r="AK236" s="104">
        <v>48.938000000000002</v>
      </c>
      <c r="AL236" s="104">
        <v>49.393000000000001</v>
      </c>
      <c r="AM236" s="104">
        <v>50.582999999999998</v>
      </c>
      <c r="AN236" s="104">
        <v>52.451999999999998</v>
      </c>
      <c r="AO236" s="104">
        <v>53.847000000000001</v>
      </c>
      <c r="AP236" s="104">
        <v>54.648000000000003</v>
      </c>
      <c r="AQ236" s="104">
        <v>56.56</v>
      </c>
      <c r="AR236" s="13"/>
      <c r="AS236" s="5"/>
      <c r="AT236" s="15"/>
    </row>
    <row r="237" spans="1:46" x14ac:dyDescent="0.2">
      <c r="A237" t="s">
        <v>96</v>
      </c>
      <c r="B237" s="11" t="s">
        <v>57</v>
      </c>
      <c r="C237" s="104">
        <v>10.07</v>
      </c>
      <c r="D237" s="104">
        <v>10.161</v>
      </c>
      <c r="E237" s="104">
        <v>10.489000000000001</v>
      </c>
      <c r="F237" s="104">
        <v>10.852</v>
      </c>
      <c r="G237" s="104">
        <v>11.760999999999999</v>
      </c>
      <c r="H237" s="104">
        <v>12.308</v>
      </c>
      <c r="I237" s="104">
        <v>12.804</v>
      </c>
      <c r="J237" s="104">
        <v>13.154</v>
      </c>
      <c r="K237" s="104">
        <v>14.384</v>
      </c>
      <c r="L237" s="104">
        <v>15.305</v>
      </c>
      <c r="M237" s="104">
        <v>16.068000000000001</v>
      </c>
      <c r="N237" s="104">
        <v>15.771000000000001</v>
      </c>
      <c r="O237" s="104">
        <v>15.974</v>
      </c>
      <c r="P237" s="104">
        <v>16.846</v>
      </c>
      <c r="Q237" s="104">
        <v>17.677</v>
      </c>
      <c r="R237" s="104">
        <v>18.222999999999999</v>
      </c>
      <c r="S237" s="104">
        <v>18.643000000000001</v>
      </c>
      <c r="T237" s="104">
        <v>19.594999999999999</v>
      </c>
      <c r="U237" s="104">
        <v>20.125</v>
      </c>
      <c r="V237" s="104">
        <v>20.809000000000001</v>
      </c>
      <c r="W237" s="104">
        <v>21.959</v>
      </c>
      <c r="X237" s="104">
        <v>23.091000000000001</v>
      </c>
      <c r="Y237" s="104">
        <v>25.300999999999998</v>
      </c>
      <c r="Z237" s="104">
        <v>26.013999999999999</v>
      </c>
      <c r="AA237" s="104">
        <v>26.449000000000002</v>
      </c>
      <c r="AB237" s="104">
        <v>27.841999999999999</v>
      </c>
      <c r="AC237" s="104">
        <v>29.57</v>
      </c>
      <c r="AD237" s="104">
        <v>31.795000000000002</v>
      </c>
      <c r="AE237" s="104">
        <v>34.012999999999998</v>
      </c>
      <c r="AF237" s="104">
        <v>34.090000000000003</v>
      </c>
      <c r="AG237" s="104">
        <v>34.503999999999998</v>
      </c>
      <c r="AH237" s="104">
        <v>37.71</v>
      </c>
      <c r="AI237" s="104">
        <v>39.155000000000001</v>
      </c>
      <c r="AJ237" s="104">
        <v>41.634</v>
      </c>
      <c r="AK237" s="104">
        <v>42.591999999999999</v>
      </c>
      <c r="AL237" s="104">
        <v>43.838999999999999</v>
      </c>
      <c r="AM237" s="104">
        <v>43.625</v>
      </c>
      <c r="AN237" s="104">
        <v>45.317999999999998</v>
      </c>
      <c r="AO237" s="104">
        <v>45.701999999999998</v>
      </c>
      <c r="AP237" s="104">
        <v>47.231000000000002</v>
      </c>
      <c r="AQ237" s="104">
        <v>50.954999999999998</v>
      </c>
      <c r="AR237" s="13"/>
      <c r="AS237" s="5"/>
      <c r="AT237" s="15"/>
    </row>
    <row r="238" spans="1:46" x14ac:dyDescent="0.2">
      <c r="A238" t="s">
        <v>96</v>
      </c>
      <c r="B238" s="11" t="s">
        <v>58</v>
      </c>
      <c r="C238" s="104" t="s">
        <v>112</v>
      </c>
      <c r="D238" s="104" t="s">
        <v>112</v>
      </c>
      <c r="E238" s="104" t="s">
        <v>112</v>
      </c>
      <c r="F238" s="104" t="s">
        <v>112</v>
      </c>
      <c r="G238" s="104" t="s">
        <v>112</v>
      </c>
      <c r="H238" s="104" t="s">
        <v>112</v>
      </c>
      <c r="I238" s="104" t="s">
        <v>112</v>
      </c>
      <c r="J238" s="104" t="s">
        <v>112</v>
      </c>
      <c r="K238" s="104" t="s">
        <v>112</v>
      </c>
      <c r="L238" s="104" t="s">
        <v>112</v>
      </c>
      <c r="M238" s="104" t="s">
        <v>112</v>
      </c>
      <c r="N238" s="104" t="s">
        <v>112</v>
      </c>
      <c r="O238" s="104" t="s">
        <v>112</v>
      </c>
      <c r="P238" s="104" t="s">
        <v>112</v>
      </c>
      <c r="Q238" s="104" t="s">
        <v>112</v>
      </c>
      <c r="R238" s="104" t="s">
        <v>112</v>
      </c>
      <c r="S238" s="104" t="s">
        <v>112</v>
      </c>
      <c r="T238" s="104" t="s">
        <v>112</v>
      </c>
      <c r="U238" s="104" t="s">
        <v>112</v>
      </c>
      <c r="V238" s="104" t="s">
        <v>112</v>
      </c>
      <c r="W238" s="104" t="s">
        <v>112</v>
      </c>
      <c r="X238" s="104" t="s">
        <v>112</v>
      </c>
      <c r="Y238" s="104" t="s">
        <v>112</v>
      </c>
      <c r="Z238" s="104" t="s">
        <v>112</v>
      </c>
      <c r="AA238" s="104" t="s">
        <v>112</v>
      </c>
      <c r="AB238" s="104" t="s">
        <v>112</v>
      </c>
      <c r="AC238" s="104" t="s">
        <v>112</v>
      </c>
      <c r="AD238" s="104" t="s">
        <v>112</v>
      </c>
      <c r="AE238" s="104" t="s">
        <v>112</v>
      </c>
      <c r="AF238" s="104" t="s">
        <v>112</v>
      </c>
      <c r="AG238" s="104">
        <v>50.78</v>
      </c>
      <c r="AH238" s="104">
        <v>53.634</v>
      </c>
      <c r="AI238" s="104">
        <v>57.228000000000002</v>
      </c>
      <c r="AJ238" s="104">
        <v>59.901000000000003</v>
      </c>
      <c r="AK238" s="104">
        <v>61.993000000000002</v>
      </c>
      <c r="AL238" s="104">
        <v>62.237000000000002</v>
      </c>
      <c r="AM238" s="104">
        <v>63.494</v>
      </c>
      <c r="AN238" s="104">
        <v>64.384</v>
      </c>
      <c r="AO238" s="104">
        <v>66.087000000000003</v>
      </c>
      <c r="AP238" s="104">
        <v>68.644999999999996</v>
      </c>
      <c r="AQ238" s="104">
        <v>69.724999999999994</v>
      </c>
      <c r="AR238" s="13"/>
      <c r="AS238" s="5"/>
      <c r="AT238" s="15"/>
    </row>
    <row r="239" spans="1:46" x14ac:dyDescent="0.2">
      <c r="A239" t="s">
        <v>96</v>
      </c>
      <c r="B239" s="11" t="s">
        <v>59</v>
      </c>
      <c r="C239" s="104" t="s">
        <v>112</v>
      </c>
      <c r="D239" s="104" t="s">
        <v>112</v>
      </c>
      <c r="E239" s="104" t="s">
        <v>112</v>
      </c>
      <c r="F239" s="104" t="s">
        <v>112</v>
      </c>
      <c r="G239" s="104" t="s">
        <v>112</v>
      </c>
      <c r="H239" s="104" t="s">
        <v>112</v>
      </c>
      <c r="I239" s="104" t="s">
        <v>112</v>
      </c>
      <c r="J239" s="104" t="s">
        <v>112</v>
      </c>
      <c r="K239" s="104" t="s">
        <v>112</v>
      </c>
      <c r="L239" s="104" t="s">
        <v>112</v>
      </c>
      <c r="M239" s="104" t="s">
        <v>112</v>
      </c>
      <c r="N239" s="104" t="s">
        <v>112</v>
      </c>
      <c r="O239" s="104" t="s">
        <v>112</v>
      </c>
      <c r="P239" s="104" t="s">
        <v>112</v>
      </c>
      <c r="Q239" s="104" t="s">
        <v>112</v>
      </c>
      <c r="R239" s="104" t="s">
        <v>112</v>
      </c>
      <c r="S239" s="104" t="s">
        <v>112</v>
      </c>
      <c r="T239" s="104" t="s">
        <v>112</v>
      </c>
      <c r="U239" s="104" t="s">
        <v>112</v>
      </c>
      <c r="V239" s="104" t="s">
        <v>112</v>
      </c>
      <c r="W239" s="104" t="s">
        <v>112</v>
      </c>
      <c r="X239" s="104" t="s">
        <v>112</v>
      </c>
      <c r="Y239" s="104" t="s">
        <v>112</v>
      </c>
      <c r="Z239" s="104" t="s">
        <v>112</v>
      </c>
      <c r="AA239" s="104" t="s">
        <v>112</v>
      </c>
      <c r="AB239" s="104" t="s">
        <v>112</v>
      </c>
      <c r="AC239" s="104" t="s">
        <v>112</v>
      </c>
      <c r="AD239" s="104" t="s">
        <v>112</v>
      </c>
      <c r="AE239" s="104" t="s">
        <v>112</v>
      </c>
      <c r="AF239" s="104" t="s">
        <v>112</v>
      </c>
      <c r="AG239" s="104">
        <v>3.43</v>
      </c>
      <c r="AH239" s="104">
        <v>3.891</v>
      </c>
      <c r="AI239" s="104">
        <v>4.3890000000000002</v>
      </c>
      <c r="AJ239" s="104">
        <v>4.9859999999999998</v>
      </c>
      <c r="AK239" s="104">
        <v>5.3630000000000004</v>
      </c>
      <c r="AL239" s="104">
        <v>5.8079999999999998</v>
      </c>
      <c r="AM239" s="104">
        <v>7.2249999999999996</v>
      </c>
      <c r="AN239" s="104">
        <v>7.6390000000000002</v>
      </c>
      <c r="AO239" s="104">
        <v>7.516</v>
      </c>
      <c r="AP239" s="104">
        <v>8.0510000000000002</v>
      </c>
      <c r="AQ239" s="104">
        <v>12.36</v>
      </c>
      <c r="AR239" s="13"/>
      <c r="AS239" s="5"/>
      <c r="AT239" s="15"/>
    </row>
    <row r="240" spans="1:46" x14ac:dyDescent="0.2">
      <c r="A240" t="s">
        <v>96</v>
      </c>
      <c r="B240" s="11" t="s">
        <v>60</v>
      </c>
      <c r="C240" s="104" t="s">
        <v>112</v>
      </c>
      <c r="D240" s="104" t="s">
        <v>112</v>
      </c>
      <c r="E240" s="104" t="s">
        <v>112</v>
      </c>
      <c r="F240" s="104" t="s">
        <v>112</v>
      </c>
      <c r="G240" s="104" t="s">
        <v>112</v>
      </c>
      <c r="H240" s="104" t="s">
        <v>112</v>
      </c>
      <c r="I240" s="104" t="s">
        <v>112</v>
      </c>
      <c r="J240" s="104" t="s">
        <v>112</v>
      </c>
      <c r="K240" s="104" t="s">
        <v>112</v>
      </c>
      <c r="L240" s="104" t="s">
        <v>112</v>
      </c>
      <c r="M240" s="104" t="s">
        <v>112</v>
      </c>
      <c r="N240" s="104" t="s">
        <v>112</v>
      </c>
      <c r="O240" s="104" t="s">
        <v>112</v>
      </c>
      <c r="P240" s="104" t="s">
        <v>112</v>
      </c>
      <c r="Q240" s="104" t="s">
        <v>112</v>
      </c>
      <c r="R240" s="104" t="s">
        <v>112</v>
      </c>
      <c r="S240" s="104" t="s">
        <v>112</v>
      </c>
      <c r="T240" s="104" t="s">
        <v>112</v>
      </c>
      <c r="U240" s="104" t="s">
        <v>112</v>
      </c>
      <c r="V240" s="104" t="s">
        <v>112</v>
      </c>
      <c r="W240" s="104" t="s">
        <v>112</v>
      </c>
      <c r="X240" s="104" t="s">
        <v>112</v>
      </c>
      <c r="Y240" s="104" t="s">
        <v>112</v>
      </c>
      <c r="Z240" s="104" t="s">
        <v>112</v>
      </c>
      <c r="AA240" s="104" t="s">
        <v>112</v>
      </c>
      <c r="AB240" s="104" t="s">
        <v>112</v>
      </c>
      <c r="AC240" s="104" t="s">
        <v>112</v>
      </c>
      <c r="AD240" s="104" t="s">
        <v>112</v>
      </c>
      <c r="AE240" s="104" t="s">
        <v>112</v>
      </c>
      <c r="AF240" s="104" t="s">
        <v>112</v>
      </c>
      <c r="AG240" s="104">
        <v>54.137999999999998</v>
      </c>
      <c r="AH240" s="104">
        <v>61.631</v>
      </c>
      <c r="AI240" s="104">
        <v>60.654000000000003</v>
      </c>
      <c r="AJ240" s="104">
        <v>65.346999999999994</v>
      </c>
      <c r="AK240" s="104">
        <v>65.313999999999993</v>
      </c>
      <c r="AL240" s="104">
        <v>68.265000000000001</v>
      </c>
      <c r="AM240" s="104">
        <v>62.466000000000001</v>
      </c>
      <c r="AN240" s="104">
        <v>66.531999999999996</v>
      </c>
      <c r="AO240" s="104">
        <v>65.552999999999997</v>
      </c>
      <c r="AP240" s="104">
        <v>66.400999999999996</v>
      </c>
      <c r="AQ240" s="104">
        <v>68.126999999999995</v>
      </c>
      <c r="AR240" s="13"/>
      <c r="AS240" s="5"/>
      <c r="AT240" s="15"/>
    </row>
    <row r="241" spans="1:46" x14ac:dyDescent="0.2">
      <c r="A241" t="s">
        <v>96</v>
      </c>
      <c r="B241" s="11" t="s">
        <v>61</v>
      </c>
      <c r="C241" s="104" t="s">
        <v>112</v>
      </c>
      <c r="D241" s="104" t="s">
        <v>112</v>
      </c>
      <c r="E241" s="104" t="s">
        <v>112</v>
      </c>
      <c r="F241" s="104" t="s">
        <v>112</v>
      </c>
      <c r="G241" s="104" t="s">
        <v>112</v>
      </c>
      <c r="H241" s="104" t="s">
        <v>112</v>
      </c>
      <c r="I241" s="104" t="s">
        <v>112</v>
      </c>
      <c r="J241" s="104" t="s">
        <v>112</v>
      </c>
      <c r="K241" s="104" t="s">
        <v>112</v>
      </c>
      <c r="L241" s="104" t="s">
        <v>112</v>
      </c>
      <c r="M241" s="104" t="s">
        <v>112</v>
      </c>
      <c r="N241" s="104" t="s">
        <v>112</v>
      </c>
      <c r="O241" s="104" t="s">
        <v>112</v>
      </c>
      <c r="P241" s="104" t="s">
        <v>112</v>
      </c>
      <c r="Q241" s="104" t="s">
        <v>112</v>
      </c>
      <c r="R241" s="104" t="s">
        <v>112</v>
      </c>
      <c r="S241" s="104" t="s">
        <v>112</v>
      </c>
      <c r="T241" s="104" t="s">
        <v>112</v>
      </c>
      <c r="U241" s="104" t="s">
        <v>112</v>
      </c>
      <c r="V241" s="104" t="s">
        <v>112</v>
      </c>
      <c r="W241" s="104" t="s">
        <v>112</v>
      </c>
      <c r="X241" s="104" t="s">
        <v>112</v>
      </c>
      <c r="Y241" s="104" t="s">
        <v>112</v>
      </c>
      <c r="Z241" s="104" t="s">
        <v>112</v>
      </c>
      <c r="AA241" s="104" t="s">
        <v>112</v>
      </c>
      <c r="AB241" s="104" t="s">
        <v>112</v>
      </c>
      <c r="AC241" s="104" t="s">
        <v>112</v>
      </c>
      <c r="AD241" s="104" t="s">
        <v>112</v>
      </c>
      <c r="AE241" s="104" t="s">
        <v>112</v>
      </c>
      <c r="AF241" s="104" t="s">
        <v>112</v>
      </c>
      <c r="AG241" s="104">
        <v>22.184999999999999</v>
      </c>
      <c r="AH241" s="104">
        <v>21.219000000000001</v>
      </c>
      <c r="AI241" s="104">
        <v>21.01</v>
      </c>
      <c r="AJ241" s="104">
        <v>19.683</v>
      </c>
      <c r="AK241" s="104">
        <v>19.518000000000001</v>
      </c>
      <c r="AL241" s="104">
        <v>23.356000000000002</v>
      </c>
      <c r="AM241" s="104">
        <v>24.119</v>
      </c>
      <c r="AN241" s="104">
        <v>26.193999999999999</v>
      </c>
      <c r="AO241" s="104">
        <v>28.959</v>
      </c>
      <c r="AP241" s="104">
        <v>29.931000000000001</v>
      </c>
      <c r="AQ241" s="104">
        <v>34.643999999999998</v>
      </c>
      <c r="AR241" s="13"/>
      <c r="AS241" s="5"/>
      <c r="AT241" s="15"/>
    </row>
    <row r="242" spans="1:46" x14ac:dyDescent="0.2">
      <c r="A242" t="s">
        <v>96</v>
      </c>
      <c r="B242" s="11" t="s">
        <v>62</v>
      </c>
      <c r="C242" s="104">
        <v>10.510999999999999</v>
      </c>
      <c r="D242" s="104">
        <v>10.843999999999999</v>
      </c>
      <c r="E242" s="104">
        <v>11.365</v>
      </c>
      <c r="F242" s="104">
        <v>12.14</v>
      </c>
      <c r="G242" s="104">
        <v>12.824999999999999</v>
      </c>
      <c r="H242" s="104">
        <v>13.709</v>
      </c>
      <c r="I242" s="104">
        <v>14.486000000000001</v>
      </c>
      <c r="J242" s="104">
        <v>15.298</v>
      </c>
      <c r="K242" s="104">
        <v>16.283000000000001</v>
      </c>
      <c r="L242" s="104">
        <v>16.981999999999999</v>
      </c>
      <c r="M242" s="104">
        <v>17.856000000000002</v>
      </c>
      <c r="N242" s="104">
        <v>18.731000000000002</v>
      </c>
      <c r="O242" s="104">
        <v>20.015999999999998</v>
      </c>
      <c r="P242" s="104">
        <v>21.085999999999999</v>
      </c>
      <c r="Q242" s="104">
        <v>22.131</v>
      </c>
      <c r="R242" s="104">
        <v>23.556999999999999</v>
      </c>
      <c r="S242" s="104">
        <v>24.632000000000001</v>
      </c>
      <c r="T242" s="104">
        <v>25.763000000000002</v>
      </c>
      <c r="U242" s="104">
        <v>27.308</v>
      </c>
      <c r="V242" s="104">
        <v>28.552</v>
      </c>
      <c r="W242" s="104">
        <v>29.422000000000001</v>
      </c>
      <c r="X242" s="104">
        <v>30.913</v>
      </c>
      <c r="Y242" s="104">
        <v>32.661000000000001</v>
      </c>
      <c r="Z242" s="104">
        <v>33.448999999999998</v>
      </c>
      <c r="AA242" s="104">
        <v>35.625</v>
      </c>
      <c r="AB242" s="104">
        <v>37.548999999999999</v>
      </c>
      <c r="AC242" s="104">
        <v>39.433</v>
      </c>
      <c r="AD242" s="104">
        <v>41.027999999999999</v>
      </c>
      <c r="AE242" s="104">
        <v>42.712000000000003</v>
      </c>
      <c r="AF242" s="104">
        <v>44.359000000000002</v>
      </c>
      <c r="AG242" s="104">
        <v>44.866</v>
      </c>
      <c r="AH242" s="104">
        <v>47.34</v>
      </c>
      <c r="AI242" s="104">
        <v>50.52</v>
      </c>
      <c r="AJ242" s="104">
        <v>52.738</v>
      </c>
      <c r="AK242" s="104">
        <v>53.244</v>
      </c>
      <c r="AL242" s="104">
        <v>53.271999999999998</v>
      </c>
      <c r="AM242" s="104">
        <v>55.268000000000001</v>
      </c>
      <c r="AN242" s="104">
        <v>57.262999999999998</v>
      </c>
      <c r="AO242" s="104">
        <v>59.27</v>
      </c>
      <c r="AP242" s="104">
        <v>59.637999999999998</v>
      </c>
      <c r="AQ242" s="104">
        <v>60.478999999999999</v>
      </c>
      <c r="AR242" s="13"/>
      <c r="AS242" s="5"/>
      <c r="AT242" s="15"/>
    </row>
    <row r="243" spans="1:46" x14ac:dyDescent="0.2">
      <c r="A243" t="s">
        <v>96</v>
      </c>
      <c r="B243" s="11" t="s">
        <v>306</v>
      </c>
      <c r="C243" s="104" t="s">
        <v>112</v>
      </c>
      <c r="D243" s="104" t="s">
        <v>112</v>
      </c>
      <c r="E243" s="104" t="s">
        <v>112</v>
      </c>
      <c r="F243" s="104" t="s">
        <v>112</v>
      </c>
      <c r="G243" s="104" t="s">
        <v>112</v>
      </c>
      <c r="H243" s="104" t="s">
        <v>112</v>
      </c>
      <c r="I243" s="104" t="s">
        <v>112</v>
      </c>
      <c r="J243" s="104" t="s">
        <v>112</v>
      </c>
      <c r="K243" s="104" t="s">
        <v>112</v>
      </c>
      <c r="L243" s="104" t="s">
        <v>112</v>
      </c>
      <c r="M243" s="104" t="s">
        <v>112</v>
      </c>
      <c r="N243" s="104" t="s">
        <v>112</v>
      </c>
      <c r="O243" s="104" t="s">
        <v>112</v>
      </c>
      <c r="P243" s="104" t="s">
        <v>112</v>
      </c>
      <c r="Q243" s="104" t="s">
        <v>112</v>
      </c>
      <c r="R243" s="104" t="s">
        <v>112</v>
      </c>
      <c r="S243" s="104" t="s">
        <v>112</v>
      </c>
      <c r="T243" s="104" t="s">
        <v>112</v>
      </c>
      <c r="U243" s="104" t="s">
        <v>112</v>
      </c>
      <c r="V243" s="104" t="s">
        <v>112</v>
      </c>
      <c r="W243" s="104" t="s">
        <v>112</v>
      </c>
      <c r="X243" s="104" t="s">
        <v>112</v>
      </c>
      <c r="Y243" s="104" t="s">
        <v>112</v>
      </c>
      <c r="Z243" s="104" t="s">
        <v>112</v>
      </c>
      <c r="AA243" s="104" t="s">
        <v>112</v>
      </c>
      <c r="AB243" s="104" t="s">
        <v>112</v>
      </c>
      <c r="AC243" s="104" t="s">
        <v>112</v>
      </c>
      <c r="AD243" s="104" t="s">
        <v>112</v>
      </c>
      <c r="AE243" s="104" t="s">
        <v>112</v>
      </c>
      <c r="AF243" s="104" t="s">
        <v>112</v>
      </c>
      <c r="AG243" s="104">
        <v>46.542000000000002</v>
      </c>
      <c r="AH243" s="104">
        <v>48.98</v>
      </c>
      <c r="AI243" s="104">
        <v>52.19</v>
      </c>
      <c r="AJ243" s="104">
        <v>54.427999999999997</v>
      </c>
      <c r="AK243" s="104">
        <v>54.911999999999999</v>
      </c>
      <c r="AL243" s="104">
        <v>55.076000000000001</v>
      </c>
      <c r="AM243" s="104">
        <v>57.076999999999998</v>
      </c>
      <c r="AN243" s="104">
        <v>58.965000000000003</v>
      </c>
      <c r="AO243" s="104">
        <v>60.945</v>
      </c>
      <c r="AP243" s="104">
        <v>61.316000000000003</v>
      </c>
      <c r="AQ243" s="104">
        <v>62.207999999999998</v>
      </c>
      <c r="AR243" s="13"/>
      <c r="AS243" s="5"/>
      <c r="AT243" s="15"/>
    </row>
    <row r="244" spans="1:46" x14ac:dyDescent="0.2">
      <c r="A244" t="s">
        <v>96</v>
      </c>
      <c r="B244" s="11" t="s">
        <v>63</v>
      </c>
      <c r="C244" s="104" t="s">
        <v>112</v>
      </c>
      <c r="D244" s="104" t="s">
        <v>112</v>
      </c>
      <c r="E244" s="104" t="s">
        <v>112</v>
      </c>
      <c r="F244" s="104" t="s">
        <v>112</v>
      </c>
      <c r="G244" s="104" t="s">
        <v>112</v>
      </c>
      <c r="H244" s="104" t="s">
        <v>112</v>
      </c>
      <c r="I244" s="104" t="s">
        <v>112</v>
      </c>
      <c r="J244" s="104" t="s">
        <v>112</v>
      </c>
      <c r="K244" s="104" t="s">
        <v>112</v>
      </c>
      <c r="L244" s="104" t="s">
        <v>112</v>
      </c>
      <c r="M244" s="104" t="s">
        <v>112</v>
      </c>
      <c r="N244" s="104" t="s">
        <v>112</v>
      </c>
      <c r="O244" s="104" t="s">
        <v>112</v>
      </c>
      <c r="P244" s="104" t="s">
        <v>112</v>
      </c>
      <c r="Q244" s="104" t="s">
        <v>112</v>
      </c>
      <c r="R244" s="104" t="s">
        <v>112</v>
      </c>
      <c r="S244" s="104" t="s">
        <v>112</v>
      </c>
      <c r="T244" s="104" t="s">
        <v>112</v>
      </c>
      <c r="U244" s="104" t="s">
        <v>112</v>
      </c>
      <c r="V244" s="104" t="s">
        <v>112</v>
      </c>
      <c r="W244" s="104" t="s">
        <v>112</v>
      </c>
      <c r="X244" s="104" t="s">
        <v>112</v>
      </c>
      <c r="Y244" s="104" t="s">
        <v>112</v>
      </c>
      <c r="Z244" s="104" t="s">
        <v>112</v>
      </c>
      <c r="AA244" s="104" t="s">
        <v>112</v>
      </c>
      <c r="AB244" s="104" t="s">
        <v>112</v>
      </c>
      <c r="AC244" s="104" t="s">
        <v>112</v>
      </c>
      <c r="AD244" s="104" t="s">
        <v>112</v>
      </c>
      <c r="AE244" s="104" t="s">
        <v>112</v>
      </c>
      <c r="AF244" s="104" t="s">
        <v>112</v>
      </c>
      <c r="AG244" s="104">
        <v>32.058</v>
      </c>
      <c r="AH244" s="104">
        <v>34.762</v>
      </c>
      <c r="AI244" s="104">
        <v>37.685000000000002</v>
      </c>
      <c r="AJ244" s="104">
        <v>39.723999999999997</v>
      </c>
      <c r="AK244" s="104">
        <v>40.381999999999998</v>
      </c>
      <c r="AL244" s="104">
        <v>39.421999999999997</v>
      </c>
      <c r="AM244" s="104">
        <v>41.353999999999999</v>
      </c>
      <c r="AN244" s="104">
        <v>44.127000000000002</v>
      </c>
      <c r="AO244" s="104">
        <v>46.314</v>
      </c>
      <c r="AP244" s="104">
        <v>46.667999999999999</v>
      </c>
      <c r="AQ244" s="104">
        <v>47.113</v>
      </c>
      <c r="AR244" s="13"/>
      <c r="AS244" s="5"/>
      <c r="AT244" s="15"/>
    </row>
    <row r="245" spans="1:46" x14ac:dyDescent="0.2">
      <c r="A245" t="s">
        <v>96</v>
      </c>
      <c r="B245" s="11" t="s">
        <v>64</v>
      </c>
      <c r="C245" s="104">
        <v>8.2539999999999996</v>
      </c>
      <c r="D245" s="104">
        <v>8.5079999999999991</v>
      </c>
      <c r="E245" s="104">
        <v>8.4969999999999999</v>
      </c>
      <c r="F245" s="104">
        <v>9.0139999999999993</v>
      </c>
      <c r="G245" s="104">
        <v>9.5549999999999997</v>
      </c>
      <c r="H245" s="104">
        <v>9.9260000000000002</v>
      </c>
      <c r="I245" s="104">
        <v>10.353999999999999</v>
      </c>
      <c r="J245" s="104">
        <v>10.334</v>
      </c>
      <c r="K245" s="104">
        <v>10.973000000000001</v>
      </c>
      <c r="L245" s="104">
        <v>11.308</v>
      </c>
      <c r="M245" s="104">
        <v>11.959</v>
      </c>
      <c r="N245" s="104">
        <v>12.118</v>
      </c>
      <c r="O245" s="104">
        <v>13.07</v>
      </c>
      <c r="P245" s="104">
        <v>13.33</v>
      </c>
      <c r="Q245" s="104">
        <v>13.936999999999999</v>
      </c>
      <c r="R245" s="104">
        <v>14.669</v>
      </c>
      <c r="S245" s="104">
        <v>15.477</v>
      </c>
      <c r="T245" s="104">
        <v>16.303000000000001</v>
      </c>
      <c r="U245" s="104">
        <v>17.425000000000001</v>
      </c>
      <c r="V245" s="104">
        <v>19.010999999999999</v>
      </c>
      <c r="W245" s="104">
        <v>19.655999999999999</v>
      </c>
      <c r="X245" s="104">
        <v>20.587</v>
      </c>
      <c r="Y245" s="104">
        <v>21.646999999999998</v>
      </c>
      <c r="Z245" s="104">
        <v>22.056000000000001</v>
      </c>
      <c r="AA245" s="104">
        <v>22.59</v>
      </c>
      <c r="AB245" s="104">
        <v>24.184000000000001</v>
      </c>
      <c r="AC245" s="104">
        <v>26.117999999999999</v>
      </c>
      <c r="AD245" s="104">
        <v>26.251999999999999</v>
      </c>
      <c r="AE245" s="104">
        <v>25.716999999999999</v>
      </c>
      <c r="AF245" s="104">
        <v>27.128</v>
      </c>
      <c r="AG245" s="104">
        <v>29.454999999999998</v>
      </c>
      <c r="AH245" s="104">
        <v>31.638999999999999</v>
      </c>
      <c r="AI245" s="104">
        <v>33.802999999999997</v>
      </c>
      <c r="AJ245" s="104">
        <v>34.69</v>
      </c>
      <c r="AK245" s="104">
        <v>35.549999999999997</v>
      </c>
      <c r="AL245" s="104">
        <v>35.427999999999997</v>
      </c>
      <c r="AM245" s="104">
        <v>37.921999999999997</v>
      </c>
      <c r="AN245" s="104">
        <v>42.01</v>
      </c>
      <c r="AO245" s="104">
        <v>45.365000000000002</v>
      </c>
      <c r="AP245" s="104">
        <v>48.917000000000002</v>
      </c>
      <c r="AQ245" s="104">
        <v>51.537999999999997</v>
      </c>
      <c r="AR245" s="13"/>
      <c r="AS245" s="5"/>
      <c r="AT245" s="15"/>
    </row>
    <row r="246" spans="1:46" x14ac:dyDescent="0.2">
      <c r="A246" t="s">
        <v>96</v>
      </c>
      <c r="B246" s="11" t="s">
        <v>65</v>
      </c>
      <c r="C246" s="104">
        <v>7.6920000000000002</v>
      </c>
      <c r="D246" s="104">
        <v>7.835</v>
      </c>
      <c r="E246" s="104">
        <v>7.8719999999999999</v>
      </c>
      <c r="F246" s="104">
        <v>8.1519999999999992</v>
      </c>
      <c r="G246" s="104">
        <v>8.5860000000000003</v>
      </c>
      <c r="H246" s="104">
        <v>8.827</v>
      </c>
      <c r="I246" s="104">
        <v>9.1120000000000001</v>
      </c>
      <c r="J246" s="104">
        <v>9.2769999999999992</v>
      </c>
      <c r="K246" s="104">
        <v>9.69</v>
      </c>
      <c r="L246" s="104">
        <v>10.036</v>
      </c>
      <c r="M246" s="104">
        <v>10.88</v>
      </c>
      <c r="N246" s="104">
        <v>11.231999999999999</v>
      </c>
      <c r="O246" s="104">
        <v>12.035</v>
      </c>
      <c r="P246" s="104">
        <v>12.209</v>
      </c>
      <c r="Q246" s="104">
        <v>12.961</v>
      </c>
      <c r="R246" s="104">
        <v>13.565</v>
      </c>
      <c r="S246" s="104">
        <v>14.286</v>
      </c>
      <c r="T246" s="104">
        <v>15.02</v>
      </c>
      <c r="U246" s="104">
        <v>15.894</v>
      </c>
      <c r="V246" s="104">
        <v>17.434000000000001</v>
      </c>
      <c r="W246" s="104">
        <v>18.352</v>
      </c>
      <c r="X246" s="104">
        <v>19.061</v>
      </c>
      <c r="Y246" s="104">
        <v>20.093</v>
      </c>
      <c r="Z246" s="104">
        <v>20.794</v>
      </c>
      <c r="AA246" s="104">
        <v>21.221</v>
      </c>
      <c r="AB246" s="104">
        <v>22.547000000000001</v>
      </c>
      <c r="AC246" s="104">
        <v>24.283999999999999</v>
      </c>
      <c r="AD246" s="104">
        <v>25.009</v>
      </c>
      <c r="AE246" s="104">
        <v>24.63</v>
      </c>
      <c r="AF246" s="104">
        <v>25.582000000000001</v>
      </c>
      <c r="AG246" s="104">
        <v>28.044</v>
      </c>
      <c r="AH246" s="104">
        <v>30.222000000000001</v>
      </c>
      <c r="AI246" s="104">
        <v>32.746000000000002</v>
      </c>
      <c r="AJ246" s="104">
        <v>34.091999999999999</v>
      </c>
      <c r="AK246" s="104">
        <v>35.174999999999997</v>
      </c>
      <c r="AL246" s="104">
        <v>35.051000000000002</v>
      </c>
      <c r="AM246" s="104">
        <v>37.134</v>
      </c>
      <c r="AN246" s="104">
        <v>40.56</v>
      </c>
      <c r="AO246" s="104">
        <v>43.923000000000002</v>
      </c>
      <c r="AP246" s="104">
        <v>47.353999999999999</v>
      </c>
      <c r="AQ246" s="104">
        <v>49.46</v>
      </c>
      <c r="AR246" s="13"/>
      <c r="AS246" s="5"/>
      <c r="AT246" s="15"/>
    </row>
    <row r="247" spans="1:46" x14ac:dyDescent="0.2">
      <c r="A247" t="s">
        <v>96</v>
      </c>
      <c r="B247" s="11" t="s">
        <v>66</v>
      </c>
      <c r="C247" s="104" t="s">
        <v>112</v>
      </c>
      <c r="D247" s="104" t="s">
        <v>112</v>
      </c>
      <c r="E247" s="104" t="s">
        <v>112</v>
      </c>
      <c r="F247" s="104" t="s">
        <v>112</v>
      </c>
      <c r="G247" s="104" t="s">
        <v>112</v>
      </c>
      <c r="H247" s="104" t="s">
        <v>112</v>
      </c>
      <c r="I247" s="104" t="s">
        <v>112</v>
      </c>
      <c r="J247" s="104" t="s">
        <v>112</v>
      </c>
      <c r="K247" s="104" t="s">
        <v>112</v>
      </c>
      <c r="L247" s="104" t="s">
        <v>112</v>
      </c>
      <c r="M247" s="104" t="s">
        <v>112</v>
      </c>
      <c r="N247" s="104" t="s">
        <v>112</v>
      </c>
      <c r="O247" s="104" t="s">
        <v>112</v>
      </c>
      <c r="P247" s="104" t="s">
        <v>112</v>
      </c>
      <c r="Q247" s="104" t="s">
        <v>112</v>
      </c>
      <c r="R247" s="104" t="s">
        <v>112</v>
      </c>
      <c r="S247" s="104" t="s">
        <v>112</v>
      </c>
      <c r="T247" s="104" t="s">
        <v>112</v>
      </c>
      <c r="U247" s="104" t="s">
        <v>112</v>
      </c>
      <c r="V247" s="104" t="s">
        <v>112</v>
      </c>
      <c r="W247" s="104" t="s">
        <v>112</v>
      </c>
      <c r="X247" s="104" t="s">
        <v>112</v>
      </c>
      <c r="Y247" s="104" t="s">
        <v>112</v>
      </c>
      <c r="Z247" s="104" t="s">
        <v>112</v>
      </c>
      <c r="AA247" s="104" t="s">
        <v>112</v>
      </c>
      <c r="AB247" s="104" t="s">
        <v>112</v>
      </c>
      <c r="AC247" s="104" t="s">
        <v>112</v>
      </c>
      <c r="AD247" s="104" t="s">
        <v>112</v>
      </c>
      <c r="AE247" s="104" t="s">
        <v>112</v>
      </c>
      <c r="AF247" s="104" t="s">
        <v>112</v>
      </c>
      <c r="AG247" s="104">
        <v>57.987000000000002</v>
      </c>
      <c r="AH247" s="104">
        <v>59.826999999999998</v>
      </c>
      <c r="AI247" s="104">
        <v>62.795999999999999</v>
      </c>
      <c r="AJ247" s="104">
        <v>60.850999999999999</v>
      </c>
      <c r="AK247" s="104">
        <v>59.052999999999997</v>
      </c>
      <c r="AL247" s="104">
        <v>59.238999999999997</v>
      </c>
      <c r="AM247" s="104">
        <v>59.35</v>
      </c>
      <c r="AN247" s="104">
        <v>63.991999999999997</v>
      </c>
      <c r="AO247" s="104">
        <v>67.266000000000005</v>
      </c>
      <c r="AP247" s="104">
        <v>72.91</v>
      </c>
      <c r="AQ247" s="104">
        <v>73.016000000000005</v>
      </c>
      <c r="AR247" s="13"/>
      <c r="AS247" s="5"/>
      <c r="AT247" s="15"/>
    </row>
    <row r="248" spans="1:46" x14ac:dyDescent="0.2">
      <c r="A248" t="s">
        <v>96</v>
      </c>
      <c r="B248" s="11" t="s">
        <v>67</v>
      </c>
      <c r="C248" s="104" t="s">
        <v>112</v>
      </c>
      <c r="D248" s="104" t="s">
        <v>112</v>
      </c>
      <c r="E248" s="104" t="s">
        <v>112</v>
      </c>
      <c r="F248" s="104" t="s">
        <v>112</v>
      </c>
      <c r="G248" s="104" t="s">
        <v>112</v>
      </c>
      <c r="H248" s="104" t="s">
        <v>112</v>
      </c>
      <c r="I248" s="104" t="s">
        <v>112</v>
      </c>
      <c r="J248" s="104" t="s">
        <v>112</v>
      </c>
      <c r="K248" s="104" t="s">
        <v>112</v>
      </c>
      <c r="L248" s="104" t="s">
        <v>112</v>
      </c>
      <c r="M248" s="104" t="s">
        <v>112</v>
      </c>
      <c r="N248" s="104" t="s">
        <v>112</v>
      </c>
      <c r="O248" s="104" t="s">
        <v>112</v>
      </c>
      <c r="P248" s="104" t="s">
        <v>112</v>
      </c>
      <c r="Q248" s="104" t="s">
        <v>112</v>
      </c>
      <c r="R248" s="104" t="s">
        <v>112</v>
      </c>
      <c r="S248" s="104" t="s">
        <v>112</v>
      </c>
      <c r="T248" s="104" t="s">
        <v>112</v>
      </c>
      <c r="U248" s="104" t="s">
        <v>112</v>
      </c>
      <c r="V248" s="104" t="s">
        <v>112</v>
      </c>
      <c r="W248" s="104" t="s">
        <v>112</v>
      </c>
      <c r="X248" s="104" t="s">
        <v>112</v>
      </c>
      <c r="Y248" s="104" t="s">
        <v>112</v>
      </c>
      <c r="Z248" s="104" t="s">
        <v>112</v>
      </c>
      <c r="AA248" s="104" t="s">
        <v>112</v>
      </c>
      <c r="AB248" s="104" t="s">
        <v>112</v>
      </c>
      <c r="AC248" s="104" t="s">
        <v>112</v>
      </c>
      <c r="AD248" s="104" t="s">
        <v>112</v>
      </c>
      <c r="AE248" s="104" t="s">
        <v>112</v>
      </c>
      <c r="AF248" s="104" t="s">
        <v>112</v>
      </c>
      <c r="AG248" s="104">
        <v>9.0670000000000002</v>
      </c>
      <c r="AH248" s="104">
        <v>10.372999999999999</v>
      </c>
      <c r="AI248" s="104">
        <v>11.771000000000001</v>
      </c>
      <c r="AJ248" s="104">
        <v>12.645</v>
      </c>
      <c r="AK248" s="104">
        <v>13.483000000000001</v>
      </c>
      <c r="AL248" s="104">
        <v>13.824999999999999</v>
      </c>
      <c r="AM248" s="104">
        <v>15.558</v>
      </c>
      <c r="AN248" s="104">
        <v>17.327000000000002</v>
      </c>
      <c r="AO248" s="104">
        <v>19.012</v>
      </c>
      <c r="AP248" s="104">
        <v>20.22</v>
      </c>
      <c r="AQ248" s="104">
        <v>21.138999999999999</v>
      </c>
      <c r="AR248" s="13"/>
      <c r="AS248" s="5"/>
      <c r="AT248" s="15"/>
    </row>
    <row r="249" spans="1:46" x14ac:dyDescent="0.2">
      <c r="A249" t="s">
        <v>96</v>
      </c>
      <c r="B249" s="11" t="s">
        <v>68</v>
      </c>
      <c r="C249" s="104" t="s">
        <v>112</v>
      </c>
      <c r="D249" s="104" t="s">
        <v>112</v>
      </c>
      <c r="E249" s="104" t="s">
        <v>112</v>
      </c>
      <c r="F249" s="104" t="s">
        <v>112</v>
      </c>
      <c r="G249" s="104" t="s">
        <v>112</v>
      </c>
      <c r="H249" s="104" t="s">
        <v>112</v>
      </c>
      <c r="I249" s="104" t="s">
        <v>112</v>
      </c>
      <c r="J249" s="104" t="s">
        <v>112</v>
      </c>
      <c r="K249" s="104" t="s">
        <v>112</v>
      </c>
      <c r="L249" s="104" t="s">
        <v>112</v>
      </c>
      <c r="M249" s="104" t="s">
        <v>112</v>
      </c>
      <c r="N249" s="104" t="s">
        <v>112</v>
      </c>
      <c r="O249" s="104" t="s">
        <v>112</v>
      </c>
      <c r="P249" s="104" t="s">
        <v>112</v>
      </c>
      <c r="Q249" s="104" t="s">
        <v>112</v>
      </c>
      <c r="R249" s="104" t="s">
        <v>112</v>
      </c>
      <c r="S249" s="104" t="s">
        <v>112</v>
      </c>
      <c r="T249" s="104" t="s">
        <v>112</v>
      </c>
      <c r="U249" s="104" t="s">
        <v>112</v>
      </c>
      <c r="V249" s="104" t="s">
        <v>112</v>
      </c>
      <c r="W249" s="104" t="s">
        <v>112</v>
      </c>
      <c r="X249" s="104" t="s">
        <v>112</v>
      </c>
      <c r="Y249" s="104" t="s">
        <v>112</v>
      </c>
      <c r="Z249" s="104" t="s">
        <v>112</v>
      </c>
      <c r="AA249" s="104" t="s">
        <v>112</v>
      </c>
      <c r="AB249" s="104" t="s">
        <v>112</v>
      </c>
      <c r="AC249" s="104" t="s">
        <v>112</v>
      </c>
      <c r="AD249" s="104" t="s">
        <v>112</v>
      </c>
      <c r="AE249" s="104" t="s">
        <v>112</v>
      </c>
      <c r="AF249" s="104" t="s">
        <v>112</v>
      </c>
      <c r="AG249" s="104">
        <v>26.196999999999999</v>
      </c>
      <c r="AH249" s="104">
        <v>28.545999999999999</v>
      </c>
      <c r="AI249" s="104">
        <v>31.140999999999998</v>
      </c>
      <c r="AJ249" s="104">
        <v>33.198</v>
      </c>
      <c r="AK249" s="104">
        <v>34.874000000000002</v>
      </c>
      <c r="AL249" s="104">
        <v>34.521999999999998</v>
      </c>
      <c r="AM249" s="104">
        <v>37.040999999999997</v>
      </c>
      <c r="AN249" s="104">
        <v>40.546999999999997</v>
      </c>
      <c r="AO249" s="104">
        <v>44.356999999999999</v>
      </c>
      <c r="AP249" s="104">
        <v>47.817999999999998</v>
      </c>
      <c r="AQ249" s="104">
        <v>50.847000000000001</v>
      </c>
      <c r="AR249" s="13"/>
      <c r="AS249" s="5"/>
      <c r="AT249" s="15"/>
    </row>
    <row r="250" spans="1:46" x14ac:dyDescent="0.2">
      <c r="A250" t="s">
        <v>96</v>
      </c>
      <c r="B250" s="11" t="s">
        <v>69</v>
      </c>
      <c r="C250" s="104">
        <v>17.702999999999999</v>
      </c>
      <c r="D250" s="104">
        <v>18.443999999999999</v>
      </c>
      <c r="E250" s="104">
        <v>18.183</v>
      </c>
      <c r="F250" s="104">
        <v>19.620999999999999</v>
      </c>
      <c r="G250" s="104">
        <v>20.998000000000001</v>
      </c>
      <c r="H250" s="104">
        <v>21.901</v>
      </c>
      <c r="I250" s="104">
        <v>23.079000000000001</v>
      </c>
      <c r="J250" s="104">
        <v>22.486999999999998</v>
      </c>
      <c r="K250" s="104">
        <v>24.343</v>
      </c>
      <c r="L250" s="104">
        <v>24.565000000000001</v>
      </c>
      <c r="M250" s="104">
        <v>25.202999999999999</v>
      </c>
      <c r="N250" s="104">
        <v>24.456</v>
      </c>
      <c r="O250" s="104">
        <v>26.609000000000002</v>
      </c>
      <c r="P250" s="104">
        <v>27.120999999999999</v>
      </c>
      <c r="Q250" s="104">
        <v>27.571999999999999</v>
      </c>
      <c r="R250" s="104">
        <v>29.318999999999999</v>
      </c>
      <c r="S250" s="104">
        <v>31.146999999999998</v>
      </c>
      <c r="T250" s="104">
        <v>32.767000000000003</v>
      </c>
      <c r="U250" s="104">
        <v>35.572000000000003</v>
      </c>
      <c r="V250" s="104">
        <v>38.508000000000003</v>
      </c>
      <c r="W250" s="104">
        <v>38.805</v>
      </c>
      <c r="X250" s="104">
        <v>41.103999999999999</v>
      </c>
      <c r="Y250" s="104">
        <v>42.497999999999998</v>
      </c>
      <c r="Z250" s="104">
        <v>42.066000000000003</v>
      </c>
      <c r="AA250" s="104">
        <v>43.689</v>
      </c>
      <c r="AB250" s="104">
        <v>46.93</v>
      </c>
      <c r="AC250" s="104">
        <v>51.13</v>
      </c>
      <c r="AD250" s="104">
        <v>47.414999999999999</v>
      </c>
      <c r="AE250" s="104">
        <v>46.631999999999998</v>
      </c>
      <c r="AF250" s="104">
        <v>50.798999999999999</v>
      </c>
      <c r="AG250" s="104">
        <v>54.250999999999998</v>
      </c>
      <c r="AH250" s="104">
        <v>57.003999999999998</v>
      </c>
      <c r="AI250" s="104">
        <v>57.712000000000003</v>
      </c>
      <c r="AJ250" s="104">
        <v>56.591000000000001</v>
      </c>
      <c r="AK250" s="104">
        <v>56.871000000000002</v>
      </c>
      <c r="AL250" s="104">
        <v>57.79</v>
      </c>
      <c r="AM250" s="104">
        <v>62.835999999999999</v>
      </c>
      <c r="AN250" s="104">
        <v>70.260000000000005</v>
      </c>
      <c r="AO250" s="104">
        <v>74.924999999999997</v>
      </c>
      <c r="AP250" s="104">
        <v>80.471999999999994</v>
      </c>
      <c r="AQ250" s="104">
        <v>82.930999999999997</v>
      </c>
      <c r="AR250" s="13"/>
      <c r="AS250" s="5"/>
      <c r="AT250" s="15"/>
    </row>
    <row r="251" spans="1:46" x14ac:dyDescent="0.2">
      <c r="A251" t="s">
        <v>96</v>
      </c>
      <c r="B251" s="11" t="s">
        <v>70</v>
      </c>
      <c r="C251" s="104">
        <v>4.883</v>
      </c>
      <c r="D251" s="104">
        <v>5.0359999999999996</v>
      </c>
      <c r="E251" s="104">
        <v>5.1280000000000001</v>
      </c>
      <c r="F251" s="104">
        <v>5.52</v>
      </c>
      <c r="G251" s="104">
        <v>5.798</v>
      </c>
      <c r="H251" s="104">
        <v>6.1150000000000002</v>
      </c>
      <c r="I251" s="104">
        <v>6.3819999999999997</v>
      </c>
      <c r="J251" s="104">
        <v>6.4169999999999998</v>
      </c>
      <c r="K251" s="104">
        <v>6.7930000000000001</v>
      </c>
      <c r="L251" s="104">
        <v>7.2350000000000003</v>
      </c>
      <c r="M251" s="104">
        <v>7.6680000000000001</v>
      </c>
      <c r="N251" s="104">
        <v>8.0779999999999994</v>
      </c>
      <c r="O251" s="104">
        <v>8.7080000000000002</v>
      </c>
      <c r="P251" s="104">
        <v>9.0079999999999991</v>
      </c>
      <c r="Q251" s="104">
        <v>9.5340000000000007</v>
      </c>
      <c r="R251" s="104">
        <v>9.9990000000000006</v>
      </c>
      <c r="S251" s="104">
        <v>10.475</v>
      </c>
      <c r="T251" s="104">
        <v>11.108000000000001</v>
      </c>
      <c r="U251" s="104">
        <v>11.866</v>
      </c>
      <c r="V251" s="104">
        <v>12.933</v>
      </c>
      <c r="W251" s="104">
        <v>13.301</v>
      </c>
      <c r="X251" s="104">
        <v>13.986000000000001</v>
      </c>
      <c r="Y251" s="104">
        <v>14.986000000000001</v>
      </c>
      <c r="Z251" s="104">
        <v>15.302</v>
      </c>
      <c r="AA251" s="104">
        <v>15.509</v>
      </c>
      <c r="AB251" s="104">
        <v>16.855</v>
      </c>
      <c r="AC251" s="104">
        <v>18.120999999999999</v>
      </c>
      <c r="AD251" s="104">
        <v>18.974</v>
      </c>
      <c r="AE251" s="104">
        <v>18.242000000000001</v>
      </c>
      <c r="AF251" s="104">
        <v>19.22</v>
      </c>
      <c r="AG251" s="104">
        <v>20.788</v>
      </c>
      <c r="AH251" s="104">
        <v>22.728999999999999</v>
      </c>
      <c r="AI251" s="104">
        <v>24.907</v>
      </c>
      <c r="AJ251" s="104">
        <v>25.878</v>
      </c>
      <c r="AK251" s="104">
        <v>26.599</v>
      </c>
      <c r="AL251" s="104">
        <v>25.984000000000002</v>
      </c>
      <c r="AM251" s="104">
        <v>28.13</v>
      </c>
      <c r="AN251" s="104">
        <v>32.036999999999999</v>
      </c>
      <c r="AO251" s="104">
        <v>34.770000000000003</v>
      </c>
      <c r="AP251" s="104">
        <v>37.655000000000001</v>
      </c>
      <c r="AQ251" s="104">
        <v>41.415999999999997</v>
      </c>
      <c r="AR251" s="13"/>
      <c r="AS251" s="5"/>
      <c r="AT251" s="15"/>
    </row>
    <row r="252" spans="1:46" x14ac:dyDescent="0.2">
      <c r="A252" t="s">
        <v>96</v>
      </c>
      <c r="B252" s="11" t="s">
        <v>71</v>
      </c>
      <c r="C252" s="104" t="s">
        <v>112</v>
      </c>
      <c r="D252" s="104" t="s">
        <v>112</v>
      </c>
      <c r="E252" s="104" t="s">
        <v>112</v>
      </c>
      <c r="F252" s="104" t="s">
        <v>112</v>
      </c>
      <c r="G252" s="104" t="s">
        <v>112</v>
      </c>
      <c r="H252" s="104" t="s">
        <v>112</v>
      </c>
      <c r="I252" s="104" t="s">
        <v>112</v>
      </c>
      <c r="J252" s="104" t="s">
        <v>112</v>
      </c>
      <c r="K252" s="104" t="s">
        <v>112</v>
      </c>
      <c r="L252" s="104" t="s">
        <v>112</v>
      </c>
      <c r="M252" s="104" t="s">
        <v>112</v>
      </c>
      <c r="N252" s="104" t="s">
        <v>112</v>
      </c>
      <c r="O252" s="104" t="s">
        <v>112</v>
      </c>
      <c r="P252" s="104" t="s">
        <v>112</v>
      </c>
      <c r="Q252" s="104" t="s">
        <v>112</v>
      </c>
      <c r="R252" s="104" t="s">
        <v>112</v>
      </c>
      <c r="S252" s="104" t="s">
        <v>112</v>
      </c>
      <c r="T252" s="104" t="s">
        <v>112</v>
      </c>
      <c r="U252" s="104" t="s">
        <v>112</v>
      </c>
      <c r="V252" s="104" t="s">
        <v>112</v>
      </c>
      <c r="W252" s="104" t="s">
        <v>112</v>
      </c>
      <c r="X252" s="104" t="s">
        <v>112</v>
      </c>
      <c r="Y252" s="104" t="s">
        <v>112</v>
      </c>
      <c r="Z252" s="104" t="s">
        <v>112</v>
      </c>
      <c r="AA252" s="104" t="s">
        <v>112</v>
      </c>
      <c r="AB252" s="104" t="s">
        <v>112</v>
      </c>
      <c r="AC252" s="104" t="s">
        <v>112</v>
      </c>
      <c r="AD252" s="104" t="s">
        <v>112</v>
      </c>
      <c r="AE252" s="104" t="s">
        <v>112</v>
      </c>
      <c r="AF252" s="104" t="s">
        <v>112</v>
      </c>
      <c r="AG252" s="104">
        <v>18.489000000000001</v>
      </c>
      <c r="AH252" s="104">
        <v>20.445</v>
      </c>
      <c r="AI252" s="104">
        <v>22.725999999999999</v>
      </c>
      <c r="AJ252" s="104">
        <v>24.042999999999999</v>
      </c>
      <c r="AK252" s="104">
        <v>25.116</v>
      </c>
      <c r="AL252" s="104">
        <v>24.646999999999998</v>
      </c>
      <c r="AM252" s="104">
        <v>26.62</v>
      </c>
      <c r="AN252" s="104">
        <v>30.716999999999999</v>
      </c>
      <c r="AO252" s="104">
        <v>33.253999999999998</v>
      </c>
      <c r="AP252" s="104">
        <v>36.209000000000003</v>
      </c>
      <c r="AQ252" s="104">
        <v>39.652000000000001</v>
      </c>
      <c r="AR252" s="13"/>
      <c r="AS252" s="5"/>
      <c r="AT252" s="15"/>
    </row>
    <row r="253" spans="1:46" x14ac:dyDescent="0.2">
      <c r="A253" t="s">
        <v>96</v>
      </c>
      <c r="B253" s="11" t="s">
        <v>72</v>
      </c>
      <c r="C253" s="104" t="s">
        <v>112</v>
      </c>
      <c r="D253" s="104" t="s">
        <v>112</v>
      </c>
      <c r="E253" s="104" t="s">
        <v>112</v>
      </c>
      <c r="F253" s="104" t="s">
        <v>112</v>
      </c>
      <c r="G253" s="104" t="s">
        <v>112</v>
      </c>
      <c r="H253" s="104" t="s">
        <v>112</v>
      </c>
      <c r="I253" s="104" t="s">
        <v>112</v>
      </c>
      <c r="J253" s="104" t="s">
        <v>112</v>
      </c>
      <c r="K253" s="104" t="s">
        <v>112</v>
      </c>
      <c r="L253" s="104" t="s">
        <v>112</v>
      </c>
      <c r="M253" s="104" t="s">
        <v>112</v>
      </c>
      <c r="N253" s="104" t="s">
        <v>112</v>
      </c>
      <c r="O253" s="104" t="s">
        <v>112</v>
      </c>
      <c r="P253" s="104" t="s">
        <v>112</v>
      </c>
      <c r="Q253" s="104" t="s">
        <v>112</v>
      </c>
      <c r="R253" s="104" t="s">
        <v>112</v>
      </c>
      <c r="S253" s="104" t="s">
        <v>112</v>
      </c>
      <c r="T253" s="104" t="s">
        <v>112</v>
      </c>
      <c r="U253" s="104" t="s">
        <v>112</v>
      </c>
      <c r="V253" s="104" t="s">
        <v>112</v>
      </c>
      <c r="W253" s="104" t="s">
        <v>112</v>
      </c>
      <c r="X253" s="104" t="s">
        <v>112</v>
      </c>
      <c r="Y253" s="104" t="s">
        <v>112</v>
      </c>
      <c r="Z253" s="104" t="s">
        <v>112</v>
      </c>
      <c r="AA253" s="104" t="s">
        <v>112</v>
      </c>
      <c r="AB253" s="104" t="s">
        <v>112</v>
      </c>
      <c r="AC253" s="104" t="s">
        <v>112</v>
      </c>
      <c r="AD253" s="104" t="s">
        <v>112</v>
      </c>
      <c r="AE253" s="104" t="s">
        <v>112</v>
      </c>
      <c r="AF253" s="104" t="s">
        <v>112</v>
      </c>
      <c r="AG253" s="104">
        <v>43.841999999999999</v>
      </c>
      <c r="AH253" s="104">
        <v>45.523000000000003</v>
      </c>
      <c r="AI253" s="104">
        <v>46.530999999999999</v>
      </c>
      <c r="AJ253" s="104">
        <v>43.795999999999999</v>
      </c>
      <c r="AK253" s="104">
        <v>40.829000000000001</v>
      </c>
      <c r="AL253" s="104">
        <v>38.741999999999997</v>
      </c>
      <c r="AM253" s="104">
        <v>42.585000000000001</v>
      </c>
      <c r="AN253" s="104">
        <v>44.408000000000001</v>
      </c>
      <c r="AO253" s="104">
        <v>49.043999999999997</v>
      </c>
      <c r="AP253" s="104">
        <v>51.191000000000003</v>
      </c>
      <c r="AQ253" s="104">
        <v>57.997</v>
      </c>
      <c r="AR253" s="13"/>
      <c r="AS253" s="5"/>
      <c r="AT253" s="15"/>
    </row>
    <row r="254" spans="1:46" x14ac:dyDescent="0.2">
      <c r="A254" t="s">
        <v>96</v>
      </c>
      <c r="B254" s="11" t="s">
        <v>73</v>
      </c>
      <c r="C254" s="104">
        <v>10.324999999999999</v>
      </c>
      <c r="D254" s="104">
        <v>10.971</v>
      </c>
      <c r="E254" s="104">
        <v>11.315</v>
      </c>
      <c r="F254" s="104">
        <v>11.814</v>
      </c>
      <c r="G254" s="104">
        <v>12.247999999999999</v>
      </c>
      <c r="H254" s="104">
        <v>12.744</v>
      </c>
      <c r="I254" s="104">
        <v>13.369</v>
      </c>
      <c r="J254" s="104">
        <v>14.093999999999999</v>
      </c>
      <c r="K254" s="104">
        <v>14.492000000000001</v>
      </c>
      <c r="L254" s="104">
        <v>14.991</v>
      </c>
      <c r="M254" s="104">
        <v>15.929</v>
      </c>
      <c r="N254" s="104">
        <v>17.065999999999999</v>
      </c>
      <c r="O254" s="104">
        <v>18.001999999999999</v>
      </c>
      <c r="P254" s="104">
        <v>18.766999999999999</v>
      </c>
      <c r="Q254" s="104">
        <v>19.584</v>
      </c>
      <c r="R254" s="104">
        <v>21.111999999999998</v>
      </c>
      <c r="S254" s="104">
        <v>22.388999999999999</v>
      </c>
      <c r="T254" s="104">
        <v>24.587</v>
      </c>
      <c r="U254" s="104">
        <v>25.704999999999998</v>
      </c>
      <c r="V254" s="104">
        <v>27.177</v>
      </c>
      <c r="W254" s="104">
        <v>28.327999999999999</v>
      </c>
      <c r="X254" s="104">
        <v>30.155999999999999</v>
      </c>
      <c r="Y254" s="104">
        <v>32.229999999999997</v>
      </c>
      <c r="Z254" s="104">
        <v>34.103000000000002</v>
      </c>
      <c r="AA254" s="104">
        <v>36.299999999999997</v>
      </c>
      <c r="AB254" s="104">
        <v>38.118000000000002</v>
      </c>
      <c r="AC254" s="104">
        <v>40.39</v>
      </c>
      <c r="AD254" s="104">
        <v>42.048999999999999</v>
      </c>
      <c r="AE254" s="104">
        <v>44.612000000000002</v>
      </c>
      <c r="AF254" s="104">
        <v>46.710999999999999</v>
      </c>
      <c r="AG254" s="104">
        <v>49.671999999999997</v>
      </c>
      <c r="AH254" s="104">
        <v>51.984000000000002</v>
      </c>
      <c r="AI254" s="104">
        <v>54.188000000000002</v>
      </c>
      <c r="AJ254" s="104">
        <v>56.112000000000002</v>
      </c>
      <c r="AK254" s="104">
        <v>57.2</v>
      </c>
      <c r="AL254" s="104">
        <v>57.033999999999999</v>
      </c>
      <c r="AM254" s="104">
        <v>59.228999999999999</v>
      </c>
      <c r="AN254" s="104">
        <v>60.918999999999997</v>
      </c>
      <c r="AO254" s="104">
        <v>62.423000000000002</v>
      </c>
      <c r="AP254" s="104">
        <v>63.597000000000001</v>
      </c>
      <c r="AQ254" s="104">
        <v>67.638000000000005</v>
      </c>
      <c r="AR254" s="13"/>
      <c r="AS254" s="5"/>
      <c r="AT254" s="15"/>
    </row>
    <row r="255" spans="1:46" x14ac:dyDescent="0.2">
      <c r="A255" t="s">
        <v>96</v>
      </c>
      <c r="B255" s="11" t="s">
        <v>74</v>
      </c>
      <c r="C255" s="104">
        <v>18.096</v>
      </c>
      <c r="D255" s="104">
        <v>20.943000000000001</v>
      </c>
      <c r="E255" s="104">
        <v>21.491</v>
      </c>
      <c r="F255" s="104">
        <v>21.655000000000001</v>
      </c>
      <c r="G255" s="104">
        <v>21.719000000000001</v>
      </c>
      <c r="H255" s="104">
        <v>21.605</v>
      </c>
      <c r="I255" s="104">
        <v>22.053999999999998</v>
      </c>
      <c r="J255" s="104">
        <v>22.312999999999999</v>
      </c>
      <c r="K255" s="104">
        <v>23.167000000000002</v>
      </c>
      <c r="L255" s="104">
        <v>23.484999999999999</v>
      </c>
      <c r="M255" s="104">
        <v>25.302</v>
      </c>
      <c r="N255" s="104">
        <v>26.52</v>
      </c>
      <c r="O255" s="104">
        <v>27.138999999999999</v>
      </c>
      <c r="P255" s="104">
        <v>28.302</v>
      </c>
      <c r="Q255" s="104">
        <v>29.722000000000001</v>
      </c>
      <c r="R255" s="104">
        <v>31.492999999999999</v>
      </c>
      <c r="S255" s="104">
        <v>32.78</v>
      </c>
      <c r="T255" s="104">
        <v>33.835000000000001</v>
      </c>
      <c r="U255" s="104">
        <v>36.231999999999999</v>
      </c>
      <c r="V255" s="104">
        <v>38.515999999999998</v>
      </c>
      <c r="W255" s="104">
        <v>40.570999999999998</v>
      </c>
      <c r="X255" s="104">
        <v>42.241999999999997</v>
      </c>
      <c r="Y255" s="104">
        <v>43.826000000000001</v>
      </c>
      <c r="Z255" s="104">
        <v>45.756999999999998</v>
      </c>
      <c r="AA255" s="104">
        <v>48.381</v>
      </c>
      <c r="AB255" s="104">
        <v>49.076000000000001</v>
      </c>
      <c r="AC255" s="104">
        <v>49.953000000000003</v>
      </c>
      <c r="AD255" s="104">
        <v>51.835000000000001</v>
      </c>
      <c r="AE255" s="104">
        <v>53.04</v>
      </c>
      <c r="AF255" s="104">
        <v>53.529000000000003</v>
      </c>
      <c r="AG255" s="104">
        <v>53.997999999999998</v>
      </c>
      <c r="AH255" s="104">
        <v>56.216000000000001</v>
      </c>
      <c r="AI255" s="104">
        <v>56.537999999999997</v>
      </c>
      <c r="AJ255" s="104">
        <v>57.719000000000001</v>
      </c>
      <c r="AK255" s="104">
        <v>56.831000000000003</v>
      </c>
      <c r="AL255" s="104">
        <v>56.878999999999998</v>
      </c>
      <c r="AM255" s="104">
        <v>61.075000000000003</v>
      </c>
      <c r="AN255" s="104">
        <v>64.338999999999999</v>
      </c>
      <c r="AO255" s="104">
        <v>66.278999999999996</v>
      </c>
      <c r="AP255" s="104">
        <v>66.695999999999998</v>
      </c>
      <c r="AQ255" s="104">
        <v>70.096000000000004</v>
      </c>
      <c r="AR255" s="13"/>
      <c r="AS255" s="5"/>
      <c r="AT255" s="15"/>
    </row>
    <row r="256" spans="1:46" x14ac:dyDescent="0.2">
      <c r="A256" t="s">
        <v>96</v>
      </c>
      <c r="B256" s="11" t="s">
        <v>75</v>
      </c>
      <c r="C256" s="104">
        <v>9.2200000000000006</v>
      </c>
      <c r="D256" s="104">
        <v>9.6140000000000008</v>
      </c>
      <c r="E256" s="104">
        <v>9.9269999999999996</v>
      </c>
      <c r="F256" s="104">
        <v>10.45</v>
      </c>
      <c r="G256" s="104">
        <v>10.914</v>
      </c>
      <c r="H256" s="104">
        <v>11.464</v>
      </c>
      <c r="I256" s="104">
        <v>12.090999999999999</v>
      </c>
      <c r="J256" s="104">
        <v>12.853</v>
      </c>
      <c r="K256" s="104">
        <v>13.191000000000001</v>
      </c>
      <c r="L256" s="104">
        <v>13.699</v>
      </c>
      <c r="M256" s="104">
        <v>14.516</v>
      </c>
      <c r="N256" s="104">
        <v>15.62</v>
      </c>
      <c r="O256" s="104">
        <v>16.573</v>
      </c>
      <c r="P256" s="104">
        <v>17.276</v>
      </c>
      <c r="Q256" s="104">
        <v>18.004999999999999</v>
      </c>
      <c r="R256" s="104">
        <v>19.481000000000002</v>
      </c>
      <c r="S256" s="104">
        <v>20.744</v>
      </c>
      <c r="T256" s="104">
        <v>23.093</v>
      </c>
      <c r="U256" s="104">
        <v>24.013000000000002</v>
      </c>
      <c r="V256" s="104">
        <v>25.356000000000002</v>
      </c>
      <c r="W256" s="104">
        <v>26.367999999999999</v>
      </c>
      <c r="X256" s="104">
        <v>28.207999999999998</v>
      </c>
      <c r="Y256" s="104">
        <v>30.349</v>
      </c>
      <c r="Z256" s="104">
        <v>32.21</v>
      </c>
      <c r="AA256" s="104">
        <v>34.337000000000003</v>
      </c>
      <c r="AB256" s="104">
        <v>36.348999999999997</v>
      </c>
      <c r="AC256" s="104">
        <v>38.874000000000002</v>
      </c>
      <c r="AD256" s="104">
        <v>40.5</v>
      </c>
      <c r="AE256" s="104">
        <v>43.286000000000001</v>
      </c>
      <c r="AF256" s="104">
        <v>45.637</v>
      </c>
      <c r="AG256" s="104">
        <v>48.969000000000001</v>
      </c>
      <c r="AH256" s="104">
        <v>51.29</v>
      </c>
      <c r="AI256" s="104">
        <v>53.762999999999998</v>
      </c>
      <c r="AJ256" s="104">
        <v>55.792999999999999</v>
      </c>
      <c r="AK256" s="104">
        <v>57.167999999999999</v>
      </c>
      <c r="AL256" s="104">
        <v>56.972000000000001</v>
      </c>
      <c r="AM256" s="104">
        <v>58.883000000000003</v>
      </c>
      <c r="AN256" s="104">
        <v>60.354999999999997</v>
      </c>
      <c r="AO256" s="104">
        <v>61.796999999999997</v>
      </c>
      <c r="AP256" s="104">
        <v>63.07</v>
      </c>
      <c r="AQ256" s="104">
        <v>67.188000000000002</v>
      </c>
      <c r="AR256" s="13"/>
      <c r="AS256" s="5"/>
      <c r="AT256" s="15"/>
    </row>
    <row r="257" spans="1:46" x14ac:dyDescent="0.2">
      <c r="A257" t="s">
        <v>96</v>
      </c>
      <c r="B257" s="11" t="s">
        <v>76</v>
      </c>
      <c r="C257" s="104" t="s">
        <v>112</v>
      </c>
      <c r="D257" s="104" t="s">
        <v>112</v>
      </c>
      <c r="E257" s="104" t="s">
        <v>112</v>
      </c>
      <c r="F257" s="104" t="s">
        <v>112</v>
      </c>
      <c r="G257" s="104" t="s">
        <v>112</v>
      </c>
      <c r="H257" s="104" t="s">
        <v>112</v>
      </c>
      <c r="I257" s="104" t="s">
        <v>112</v>
      </c>
      <c r="J257" s="104" t="s">
        <v>112</v>
      </c>
      <c r="K257" s="104" t="s">
        <v>112</v>
      </c>
      <c r="L257" s="104" t="s">
        <v>112</v>
      </c>
      <c r="M257" s="104" t="s">
        <v>112</v>
      </c>
      <c r="N257" s="104" t="s">
        <v>112</v>
      </c>
      <c r="O257" s="104" t="s">
        <v>112</v>
      </c>
      <c r="P257" s="104" t="s">
        <v>112</v>
      </c>
      <c r="Q257" s="104" t="s">
        <v>112</v>
      </c>
      <c r="R257" s="104" t="s">
        <v>112</v>
      </c>
      <c r="S257" s="104" t="s">
        <v>112</v>
      </c>
      <c r="T257" s="104" t="s">
        <v>112</v>
      </c>
      <c r="U257" s="104" t="s">
        <v>112</v>
      </c>
      <c r="V257" s="104" t="s">
        <v>112</v>
      </c>
      <c r="W257" s="104" t="s">
        <v>112</v>
      </c>
      <c r="X257" s="104" t="s">
        <v>112</v>
      </c>
      <c r="Y257" s="104" t="s">
        <v>112</v>
      </c>
      <c r="Z257" s="104" t="s">
        <v>112</v>
      </c>
      <c r="AA257" s="104" t="s">
        <v>112</v>
      </c>
      <c r="AB257" s="104" t="s">
        <v>112</v>
      </c>
      <c r="AC257" s="104" t="s">
        <v>112</v>
      </c>
      <c r="AD257" s="104" t="s">
        <v>112</v>
      </c>
      <c r="AE257" s="104" t="s">
        <v>112</v>
      </c>
      <c r="AF257" s="104" t="s">
        <v>112</v>
      </c>
      <c r="AG257" s="104">
        <v>45.473999999999997</v>
      </c>
      <c r="AH257" s="104">
        <v>46.993000000000002</v>
      </c>
      <c r="AI257" s="104">
        <v>48.42</v>
      </c>
      <c r="AJ257" s="104">
        <v>49.625</v>
      </c>
      <c r="AK257" s="104">
        <v>50.741999999999997</v>
      </c>
      <c r="AL257" s="104">
        <v>49.712000000000003</v>
      </c>
      <c r="AM257" s="104">
        <v>51.503999999999998</v>
      </c>
      <c r="AN257" s="104">
        <v>53.554000000000002</v>
      </c>
      <c r="AO257" s="104">
        <v>55.277000000000001</v>
      </c>
      <c r="AP257" s="104">
        <v>56.743000000000002</v>
      </c>
      <c r="AQ257" s="104">
        <v>62.341999999999999</v>
      </c>
      <c r="AR257" s="13"/>
      <c r="AS257" s="5"/>
      <c r="AT257" s="15"/>
    </row>
    <row r="258" spans="1:46" x14ac:dyDescent="0.2">
      <c r="A258" t="s">
        <v>96</v>
      </c>
      <c r="B258" s="11" t="s">
        <v>77</v>
      </c>
      <c r="C258" s="104" t="s">
        <v>112</v>
      </c>
      <c r="D258" s="104" t="s">
        <v>112</v>
      </c>
      <c r="E258" s="104" t="s">
        <v>112</v>
      </c>
      <c r="F258" s="104" t="s">
        <v>112</v>
      </c>
      <c r="G258" s="104" t="s">
        <v>112</v>
      </c>
      <c r="H258" s="104" t="s">
        <v>112</v>
      </c>
      <c r="I258" s="104" t="s">
        <v>112</v>
      </c>
      <c r="J258" s="104" t="s">
        <v>112</v>
      </c>
      <c r="K258" s="104" t="s">
        <v>112</v>
      </c>
      <c r="L258" s="104" t="s">
        <v>112</v>
      </c>
      <c r="M258" s="104" t="s">
        <v>112</v>
      </c>
      <c r="N258" s="104" t="s">
        <v>112</v>
      </c>
      <c r="O258" s="104" t="s">
        <v>112</v>
      </c>
      <c r="P258" s="104" t="s">
        <v>112</v>
      </c>
      <c r="Q258" s="104" t="s">
        <v>112</v>
      </c>
      <c r="R258" s="104" t="s">
        <v>112</v>
      </c>
      <c r="S258" s="104" t="s">
        <v>112</v>
      </c>
      <c r="T258" s="104" t="s">
        <v>112</v>
      </c>
      <c r="U258" s="104" t="s">
        <v>112</v>
      </c>
      <c r="V258" s="104" t="s">
        <v>112</v>
      </c>
      <c r="W258" s="104" t="s">
        <v>112</v>
      </c>
      <c r="X258" s="104" t="s">
        <v>112</v>
      </c>
      <c r="Y258" s="104" t="s">
        <v>112</v>
      </c>
      <c r="Z258" s="104" t="s">
        <v>112</v>
      </c>
      <c r="AA258" s="104" t="s">
        <v>112</v>
      </c>
      <c r="AB258" s="104" t="s">
        <v>112</v>
      </c>
      <c r="AC258" s="104" t="s">
        <v>112</v>
      </c>
      <c r="AD258" s="104" t="s">
        <v>112</v>
      </c>
      <c r="AE258" s="104" t="s">
        <v>112</v>
      </c>
      <c r="AF258" s="104" t="s">
        <v>112</v>
      </c>
      <c r="AG258" s="104">
        <v>59.247999999999998</v>
      </c>
      <c r="AH258" s="104">
        <v>62.036000000000001</v>
      </c>
      <c r="AI258" s="104">
        <v>65.697999999999993</v>
      </c>
      <c r="AJ258" s="104">
        <v>68.787000000000006</v>
      </c>
      <c r="AK258" s="104">
        <v>70.546000000000006</v>
      </c>
      <c r="AL258" s="104">
        <v>72.103999999999999</v>
      </c>
      <c r="AM258" s="104">
        <v>73.63</v>
      </c>
      <c r="AN258" s="104">
        <v>74.006</v>
      </c>
      <c r="AO258" s="104">
        <v>74.724999999999994</v>
      </c>
      <c r="AP258" s="104">
        <v>75.215999999999994</v>
      </c>
      <c r="AQ258" s="104">
        <v>77.87</v>
      </c>
      <c r="AR258" s="13"/>
      <c r="AS258" s="5"/>
      <c r="AT258" s="15"/>
    </row>
    <row r="259" spans="1:46" x14ac:dyDescent="0.2">
      <c r="A259" t="s">
        <v>96</v>
      </c>
      <c r="B259" s="11" t="s">
        <v>78</v>
      </c>
      <c r="C259" s="104" t="s">
        <v>112</v>
      </c>
      <c r="D259" s="104" t="s">
        <v>112</v>
      </c>
      <c r="E259" s="104" t="s">
        <v>112</v>
      </c>
      <c r="F259" s="104" t="s">
        <v>112</v>
      </c>
      <c r="G259" s="104" t="s">
        <v>112</v>
      </c>
      <c r="H259" s="104" t="s">
        <v>112</v>
      </c>
      <c r="I259" s="104" t="s">
        <v>112</v>
      </c>
      <c r="J259" s="104" t="s">
        <v>112</v>
      </c>
      <c r="K259" s="104" t="s">
        <v>112</v>
      </c>
      <c r="L259" s="104" t="s">
        <v>112</v>
      </c>
      <c r="M259" s="104" t="s">
        <v>112</v>
      </c>
      <c r="N259" s="104" t="s">
        <v>112</v>
      </c>
      <c r="O259" s="104" t="s">
        <v>112</v>
      </c>
      <c r="P259" s="104" t="s">
        <v>112</v>
      </c>
      <c r="Q259" s="104" t="s">
        <v>112</v>
      </c>
      <c r="R259" s="104" t="s">
        <v>112</v>
      </c>
      <c r="S259" s="104" t="s">
        <v>112</v>
      </c>
      <c r="T259" s="104" t="s">
        <v>112</v>
      </c>
      <c r="U259" s="104" t="s">
        <v>112</v>
      </c>
      <c r="V259" s="104" t="s">
        <v>112</v>
      </c>
      <c r="W259" s="104" t="s">
        <v>112</v>
      </c>
      <c r="X259" s="104" t="s">
        <v>112</v>
      </c>
      <c r="Y259" s="104" t="s">
        <v>112</v>
      </c>
      <c r="Z259" s="104" t="s">
        <v>112</v>
      </c>
      <c r="AA259" s="104" t="s">
        <v>112</v>
      </c>
      <c r="AB259" s="104" t="s">
        <v>112</v>
      </c>
      <c r="AC259" s="104" t="s">
        <v>112</v>
      </c>
      <c r="AD259" s="104" t="s">
        <v>112</v>
      </c>
      <c r="AE259" s="104" t="s">
        <v>112</v>
      </c>
      <c r="AF259" s="104" t="s">
        <v>112</v>
      </c>
      <c r="AG259" s="104">
        <v>24.738</v>
      </c>
      <c r="AH259" s="104">
        <v>28.76</v>
      </c>
      <c r="AI259" s="104">
        <v>31.744</v>
      </c>
      <c r="AJ259" s="104">
        <v>33.789000000000001</v>
      </c>
      <c r="AK259" s="104">
        <v>34.905000000000001</v>
      </c>
      <c r="AL259" s="104">
        <v>32.56</v>
      </c>
      <c r="AM259" s="104">
        <v>36.326999999999998</v>
      </c>
      <c r="AN259" s="104">
        <v>38.795000000000002</v>
      </c>
      <c r="AO259" s="104">
        <v>41.405999999999999</v>
      </c>
      <c r="AP259" s="104">
        <v>44.600999999999999</v>
      </c>
      <c r="AQ259" s="104">
        <v>46.034999999999997</v>
      </c>
      <c r="AR259" s="13"/>
      <c r="AS259" s="5"/>
      <c r="AT259" s="15"/>
    </row>
    <row r="260" spans="1:46" x14ac:dyDescent="0.2">
      <c r="A260" t="s">
        <v>96</v>
      </c>
      <c r="B260" s="11" t="s">
        <v>79</v>
      </c>
      <c r="C260" s="104">
        <v>16.516999999999999</v>
      </c>
      <c r="D260" s="104">
        <v>16.498000000000001</v>
      </c>
      <c r="E260" s="104">
        <v>16.87</v>
      </c>
      <c r="F260" s="104">
        <v>17.768000000000001</v>
      </c>
      <c r="G260" s="104">
        <v>18.065999999999999</v>
      </c>
      <c r="H260" s="104">
        <v>18.411000000000001</v>
      </c>
      <c r="I260" s="104">
        <v>19.062000000000001</v>
      </c>
      <c r="J260" s="104">
        <v>19.088000000000001</v>
      </c>
      <c r="K260" s="104">
        <v>20.29</v>
      </c>
      <c r="L260" s="104">
        <v>20.629000000000001</v>
      </c>
      <c r="M260" s="104">
        <v>21.280999999999999</v>
      </c>
      <c r="N260" s="104">
        <v>21.216000000000001</v>
      </c>
      <c r="O260" s="104">
        <v>22.437000000000001</v>
      </c>
      <c r="P260" s="104">
        <v>22.951000000000001</v>
      </c>
      <c r="Q260" s="104">
        <v>23.08</v>
      </c>
      <c r="R260" s="104">
        <v>24.404</v>
      </c>
      <c r="S260" s="104">
        <v>25.38</v>
      </c>
      <c r="T260" s="104">
        <v>26.811</v>
      </c>
      <c r="U260" s="104">
        <v>28.315999999999999</v>
      </c>
      <c r="V260" s="104">
        <v>29.454999999999998</v>
      </c>
      <c r="W260" s="104">
        <v>30.113</v>
      </c>
      <c r="X260" s="104">
        <v>31.141999999999999</v>
      </c>
      <c r="Y260" s="104">
        <v>31.355</v>
      </c>
      <c r="Z260" s="104">
        <v>32.156999999999996</v>
      </c>
      <c r="AA260" s="104">
        <v>33.155000000000001</v>
      </c>
      <c r="AB260" s="104">
        <v>34.941000000000003</v>
      </c>
      <c r="AC260" s="104">
        <v>37.328000000000003</v>
      </c>
      <c r="AD260" s="104">
        <v>36.384</v>
      </c>
      <c r="AE260" s="104">
        <v>36.704999999999998</v>
      </c>
      <c r="AF260" s="104">
        <v>39.470999999999997</v>
      </c>
      <c r="AG260" s="104">
        <v>42.127000000000002</v>
      </c>
      <c r="AH260" s="104">
        <v>45.024000000000001</v>
      </c>
      <c r="AI260" s="104">
        <v>46.286000000000001</v>
      </c>
      <c r="AJ260" s="104">
        <v>44.619</v>
      </c>
      <c r="AK260" s="104">
        <v>46.189</v>
      </c>
      <c r="AL260" s="104">
        <v>47.38</v>
      </c>
      <c r="AM260" s="104">
        <v>51.042000000000002</v>
      </c>
      <c r="AN260" s="104">
        <v>53.218000000000004</v>
      </c>
      <c r="AO260" s="104">
        <v>55.847999999999999</v>
      </c>
      <c r="AP260" s="104">
        <v>59.482999999999997</v>
      </c>
      <c r="AQ260" s="104">
        <v>59.082000000000001</v>
      </c>
      <c r="AR260" s="13"/>
      <c r="AS260" s="5"/>
      <c r="AT260" s="15"/>
    </row>
    <row r="261" spans="1:46" x14ac:dyDescent="0.2">
      <c r="A261" t="s">
        <v>96</v>
      </c>
      <c r="B261" s="11" t="s">
        <v>80</v>
      </c>
      <c r="C261" s="104">
        <v>14.224</v>
      </c>
      <c r="D261" s="104">
        <v>13.909000000000001</v>
      </c>
      <c r="E261" s="104">
        <v>13.73</v>
      </c>
      <c r="F261" s="104">
        <v>13.837999999999999</v>
      </c>
      <c r="G261" s="104">
        <v>14.565</v>
      </c>
      <c r="H261" s="104">
        <v>14.481</v>
      </c>
      <c r="I261" s="104">
        <v>14.78</v>
      </c>
      <c r="J261" s="104">
        <v>14.750999999999999</v>
      </c>
      <c r="K261" s="104">
        <v>15.342000000000001</v>
      </c>
      <c r="L261" s="104">
        <v>15.951000000000001</v>
      </c>
      <c r="M261" s="104">
        <v>16.234999999999999</v>
      </c>
      <c r="N261" s="104">
        <v>16.541</v>
      </c>
      <c r="O261" s="104">
        <v>17.712</v>
      </c>
      <c r="P261" s="104">
        <v>18.555</v>
      </c>
      <c r="Q261" s="104">
        <v>19.123999999999999</v>
      </c>
      <c r="R261" s="104">
        <v>19.593</v>
      </c>
      <c r="S261" s="104">
        <v>20.420999999999999</v>
      </c>
      <c r="T261" s="104">
        <v>21.420999999999999</v>
      </c>
      <c r="U261" s="104">
        <v>21.847999999999999</v>
      </c>
      <c r="V261" s="104">
        <v>22.175999999999998</v>
      </c>
      <c r="W261" s="104">
        <v>22.390999999999998</v>
      </c>
      <c r="X261" s="104">
        <v>22.992999999999999</v>
      </c>
      <c r="Y261" s="104">
        <v>22.716999999999999</v>
      </c>
      <c r="Z261" s="104">
        <v>23.361000000000001</v>
      </c>
      <c r="AA261" s="104">
        <v>23.805</v>
      </c>
      <c r="AB261" s="104">
        <v>24.564</v>
      </c>
      <c r="AC261" s="104">
        <v>27.204999999999998</v>
      </c>
      <c r="AD261" s="104">
        <v>27.594999999999999</v>
      </c>
      <c r="AE261" s="104">
        <v>28.216999999999999</v>
      </c>
      <c r="AF261" s="104">
        <v>30.181000000000001</v>
      </c>
      <c r="AG261" s="104">
        <v>34.069000000000003</v>
      </c>
      <c r="AH261" s="104">
        <v>36.012</v>
      </c>
      <c r="AI261" s="104">
        <v>37.981999999999999</v>
      </c>
      <c r="AJ261" s="104">
        <v>38.81</v>
      </c>
      <c r="AK261" s="104">
        <v>41.432000000000002</v>
      </c>
      <c r="AL261" s="104">
        <v>41.831000000000003</v>
      </c>
      <c r="AM261" s="104">
        <v>43.664999999999999</v>
      </c>
      <c r="AN261" s="104">
        <v>44.225999999999999</v>
      </c>
      <c r="AO261" s="104">
        <v>47.935000000000002</v>
      </c>
      <c r="AP261" s="104">
        <v>49.698</v>
      </c>
      <c r="AQ261" s="104">
        <v>52.207000000000001</v>
      </c>
      <c r="AR261" s="13"/>
      <c r="AS261" s="5"/>
      <c r="AT261" s="15"/>
    </row>
    <row r="262" spans="1:46" x14ac:dyDescent="0.2">
      <c r="A262" t="s">
        <v>96</v>
      </c>
      <c r="B262" s="11" t="s">
        <v>81</v>
      </c>
      <c r="C262" s="104" t="s">
        <v>112</v>
      </c>
      <c r="D262" s="104" t="s">
        <v>112</v>
      </c>
      <c r="E262" s="104" t="s">
        <v>112</v>
      </c>
      <c r="F262" s="104" t="s">
        <v>112</v>
      </c>
      <c r="G262" s="104" t="s">
        <v>112</v>
      </c>
      <c r="H262" s="104" t="s">
        <v>112</v>
      </c>
      <c r="I262" s="104" t="s">
        <v>112</v>
      </c>
      <c r="J262" s="104" t="s">
        <v>112</v>
      </c>
      <c r="K262" s="104" t="s">
        <v>112</v>
      </c>
      <c r="L262" s="104" t="s">
        <v>112</v>
      </c>
      <c r="M262" s="104" t="s">
        <v>112</v>
      </c>
      <c r="N262" s="104" t="s">
        <v>112</v>
      </c>
      <c r="O262" s="104" t="s">
        <v>112</v>
      </c>
      <c r="P262" s="104" t="s">
        <v>112</v>
      </c>
      <c r="Q262" s="104" t="s">
        <v>112</v>
      </c>
      <c r="R262" s="104" t="s">
        <v>112</v>
      </c>
      <c r="S262" s="104" t="s">
        <v>112</v>
      </c>
      <c r="T262" s="104" t="s">
        <v>112</v>
      </c>
      <c r="U262" s="104" t="s">
        <v>112</v>
      </c>
      <c r="V262" s="104" t="s">
        <v>112</v>
      </c>
      <c r="W262" s="104" t="s">
        <v>112</v>
      </c>
      <c r="X262" s="104" t="s">
        <v>112</v>
      </c>
      <c r="Y262" s="104" t="s">
        <v>112</v>
      </c>
      <c r="Z262" s="104" t="s">
        <v>112</v>
      </c>
      <c r="AA262" s="104" t="s">
        <v>112</v>
      </c>
      <c r="AB262" s="104" t="s">
        <v>112</v>
      </c>
      <c r="AC262" s="104" t="s">
        <v>112</v>
      </c>
      <c r="AD262" s="104" t="s">
        <v>112</v>
      </c>
      <c r="AE262" s="104" t="s">
        <v>112</v>
      </c>
      <c r="AF262" s="104" t="s">
        <v>112</v>
      </c>
      <c r="AG262" s="104">
        <v>27.413</v>
      </c>
      <c r="AH262" s="104">
        <v>30.265999999999998</v>
      </c>
      <c r="AI262" s="104">
        <v>32.470999999999997</v>
      </c>
      <c r="AJ262" s="104">
        <v>33.173000000000002</v>
      </c>
      <c r="AK262" s="104">
        <v>35.456000000000003</v>
      </c>
      <c r="AL262" s="104">
        <v>35.936</v>
      </c>
      <c r="AM262" s="104">
        <v>38.17</v>
      </c>
      <c r="AN262" s="104">
        <v>39.753</v>
      </c>
      <c r="AO262" s="104">
        <v>42.734999999999999</v>
      </c>
      <c r="AP262" s="104">
        <v>46.301000000000002</v>
      </c>
      <c r="AQ262" s="104">
        <v>49.371000000000002</v>
      </c>
      <c r="AR262" s="13"/>
      <c r="AS262" s="5"/>
      <c r="AT262" s="15"/>
    </row>
    <row r="263" spans="1:46" x14ac:dyDescent="0.2">
      <c r="A263" t="s">
        <v>96</v>
      </c>
      <c r="B263" s="11" t="s">
        <v>82</v>
      </c>
      <c r="C263" s="104" t="s">
        <v>112</v>
      </c>
      <c r="D263" s="104" t="s">
        <v>112</v>
      </c>
      <c r="E263" s="104" t="s">
        <v>112</v>
      </c>
      <c r="F263" s="104" t="s">
        <v>112</v>
      </c>
      <c r="G263" s="104" t="s">
        <v>112</v>
      </c>
      <c r="H263" s="104" t="s">
        <v>112</v>
      </c>
      <c r="I263" s="104" t="s">
        <v>112</v>
      </c>
      <c r="J263" s="104" t="s">
        <v>112</v>
      </c>
      <c r="K263" s="104" t="s">
        <v>112</v>
      </c>
      <c r="L263" s="104" t="s">
        <v>112</v>
      </c>
      <c r="M263" s="104" t="s">
        <v>112</v>
      </c>
      <c r="N263" s="104" t="s">
        <v>112</v>
      </c>
      <c r="O263" s="104" t="s">
        <v>112</v>
      </c>
      <c r="P263" s="104" t="s">
        <v>112</v>
      </c>
      <c r="Q263" s="104" t="s">
        <v>112</v>
      </c>
      <c r="R263" s="104" t="s">
        <v>112</v>
      </c>
      <c r="S263" s="104" t="s">
        <v>112</v>
      </c>
      <c r="T263" s="104" t="s">
        <v>112</v>
      </c>
      <c r="U263" s="104" t="s">
        <v>112</v>
      </c>
      <c r="V263" s="104" t="s">
        <v>112</v>
      </c>
      <c r="W263" s="104" t="s">
        <v>112</v>
      </c>
      <c r="X263" s="104" t="s">
        <v>112</v>
      </c>
      <c r="Y263" s="104" t="s">
        <v>112</v>
      </c>
      <c r="Z263" s="104" t="s">
        <v>112</v>
      </c>
      <c r="AA263" s="104" t="s">
        <v>112</v>
      </c>
      <c r="AB263" s="104" t="s">
        <v>112</v>
      </c>
      <c r="AC263" s="104" t="s">
        <v>112</v>
      </c>
      <c r="AD263" s="104" t="s">
        <v>112</v>
      </c>
      <c r="AE263" s="104" t="s">
        <v>112</v>
      </c>
      <c r="AF263" s="104" t="s">
        <v>112</v>
      </c>
      <c r="AG263" s="104">
        <v>40.823999999999998</v>
      </c>
      <c r="AH263" s="104">
        <v>41.917999999999999</v>
      </c>
      <c r="AI263" s="104">
        <v>43.683999999999997</v>
      </c>
      <c r="AJ263" s="104">
        <v>44.643000000000001</v>
      </c>
      <c r="AK263" s="104">
        <v>47.619</v>
      </c>
      <c r="AL263" s="104">
        <v>47.942</v>
      </c>
      <c r="AM263" s="104">
        <v>49.401000000000003</v>
      </c>
      <c r="AN263" s="104">
        <v>48.972999999999999</v>
      </c>
      <c r="AO263" s="104">
        <v>53.423999999999999</v>
      </c>
      <c r="AP263" s="104">
        <v>53.451999999999998</v>
      </c>
      <c r="AQ263" s="104">
        <v>55.438000000000002</v>
      </c>
      <c r="AR263" s="13"/>
      <c r="AS263" s="5"/>
      <c r="AT263" s="15"/>
    </row>
    <row r="264" spans="1:46" x14ac:dyDescent="0.2">
      <c r="A264" t="s">
        <v>96</v>
      </c>
      <c r="B264" s="11" t="s">
        <v>83</v>
      </c>
      <c r="C264" s="104">
        <v>17.265000000000001</v>
      </c>
      <c r="D264" s="104">
        <v>17.334</v>
      </c>
      <c r="E264" s="104">
        <v>17.876000000000001</v>
      </c>
      <c r="F264" s="104">
        <v>19.024999999999999</v>
      </c>
      <c r="G264" s="104">
        <v>19.187000000000001</v>
      </c>
      <c r="H264" s="104">
        <v>19.667999999999999</v>
      </c>
      <c r="I264" s="104">
        <v>20.434000000000001</v>
      </c>
      <c r="J264" s="104">
        <v>20.478999999999999</v>
      </c>
      <c r="K264" s="104">
        <v>21.887</v>
      </c>
      <c r="L264" s="104">
        <v>22.126999999999999</v>
      </c>
      <c r="M264" s="104">
        <v>22.904</v>
      </c>
      <c r="N264" s="104">
        <v>22.706</v>
      </c>
      <c r="O264" s="104">
        <v>23.931999999999999</v>
      </c>
      <c r="P264" s="104">
        <v>24.318000000000001</v>
      </c>
      <c r="Q264" s="104">
        <v>24.276</v>
      </c>
      <c r="R264" s="104">
        <v>25.91</v>
      </c>
      <c r="S264" s="104">
        <v>26.93</v>
      </c>
      <c r="T264" s="104">
        <v>28.507000000000001</v>
      </c>
      <c r="U264" s="104">
        <v>30.416</v>
      </c>
      <c r="V264" s="104">
        <v>31.861999999999998</v>
      </c>
      <c r="W264" s="104">
        <v>32.686</v>
      </c>
      <c r="X264" s="104">
        <v>33.866999999999997</v>
      </c>
      <c r="Y264" s="104">
        <v>34.268000000000001</v>
      </c>
      <c r="Z264" s="104">
        <v>35.119999999999997</v>
      </c>
      <c r="AA264" s="104">
        <v>36.317999999999998</v>
      </c>
      <c r="AB264" s="104">
        <v>38.475999999999999</v>
      </c>
      <c r="AC264" s="104">
        <v>40.732999999999997</v>
      </c>
      <c r="AD264" s="104">
        <v>39.286999999999999</v>
      </c>
      <c r="AE264" s="104">
        <v>39.491</v>
      </c>
      <c r="AF264" s="104">
        <v>42.527999999999999</v>
      </c>
      <c r="AG264" s="104">
        <v>44.701999999999998</v>
      </c>
      <c r="AH264" s="104">
        <v>47.920999999999999</v>
      </c>
      <c r="AI264" s="104">
        <v>48.927</v>
      </c>
      <c r="AJ264" s="104">
        <v>46.43</v>
      </c>
      <c r="AK264" s="104">
        <v>47.661000000000001</v>
      </c>
      <c r="AL264" s="104">
        <v>49.100999999999999</v>
      </c>
      <c r="AM264" s="104">
        <v>53.343000000000004</v>
      </c>
      <c r="AN264" s="104">
        <v>56.04</v>
      </c>
      <c r="AO264" s="104">
        <v>58.314999999999998</v>
      </c>
      <c r="AP264" s="104">
        <v>62.552999999999997</v>
      </c>
      <c r="AQ264" s="104">
        <v>61.207999999999998</v>
      </c>
      <c r="AR264" s="13"/>
      <c r="AS264" s="5"/>
      <c r="AT264" s="15"/>
    </row>
    <row r="265" spans="1:46" x14ac:dyDescent="0.2">
      <c r="A265" t="s">
        <v>96</v>
      </c>
      <c r="B265" s="11" t="s">
        <v>84</v>
      </c>
      <c r="C265" s="104" t="s">
        <v>112</v>
      </c>
      <c r="D265" s="104" t="s">
        <v>112</v>
      </c>
      <c r="E265" s="104" t="s">
        <v>112</v>
      </c>
      <c r="F265" s="104" t="s">
        <v>112</v>
      </c>
      <c r="G265" s="104" t="s">
        <v>112</v>
      </c>
      <c r="H265" s="104" t="s">
        <v>112</v>
      </c>
      <c r="I265" s="104" t="s">
        <v>112</v>
      </c>
      <c r="J265" s="104" t="s">
        <v>112</v>
      </c>
      <c r="K265" s="104" t="s">
        <v>112</v>
      </c>
      <c r="L265" s="104" t="s">
        <v>112</v>
      </c>
      <c r="M265" s="104" t="s">
        <v>112</v>
      </c>
      <c r="N265" s="104" t="s">
        <v>112</v>
      </c>
      <c r="O265" s="104" t="s">
        <v>112</v>
      </c>
      <c r="P265" s="104" t="s">
        <v>112</v>
      </c>
      <c r="Q265" s="104" t="s">
        <v>112</v>
      </c>
      <c r="R265" s="104" t="s">
        <v>112</v>
      </c>
      <c r="S265" s="104" t="s">
        <v>112</v>
      </c>
      <c r="T265" s="104" t="s">
        <v>112</v>
      </c>
      <c r="U265" s="104" t="s">
        <v>112</v>
      </c>
      <c r="V265" s="104" t="s">
        <v>112</v>
      </c>
      <c r="W265" s="104" t="s">
        <v>112</v>
      </c>
      <c r="X265" s="104" t="s">
        <v>112</v>
      </c>
      <c r="Y265" s="104" t="s">
        <v>112</v>
      </c>
      <c r="Z265" s="104" t="s">
        <v>112</v>
      </c>
      <c r="AA265" s="104" t="s">
        <v>112</v>
      </c>
      <c r="AB265" s="104" t="s">
        <v>112</v>
      </c>
      <c r="AC265" s="104" t="s">
        <v>112</v>
      </c>
      <c r="AD265" s="104" t="s">
        <v>112</v>
      </c>
      <c r="AE265" s="104" t="s">
        <v>112</v>
      </c>
      <c r="AF265" s="104" t="s">
        <v>112</v>
      </c>
      <c r="AG265" s="104">
        <v>59.246000000000002</v>
      </c>
      <c r="AH265" s="104">
        <v>61.83</v>
      </c>
      <c r="AI265" s="104">
        <v>60.28</v>
      </c>
      <c r="AJ265" s="104">
        <v>53.715000000000003</v>
      </c>
      <c r="AK265" s="104">
        <v>53.271000000000001</v>
      </c>
      <c r="AL265" s="104">
        <v>52.826999999999998</v>
      </c>
      <c r="AM265" s="104">
        <v>58.014000000000003</v>
      </c>
      <c r="AN265" s="104">
        <v>59.927</v>
      </c>
      <c r="AO265" s="104">
        <v>60.158000000000001</v>
      </c>
      <c r="AP265" s="104">
        <v>60.9</v>
      </c>
      <c r="AQ265" s="104">
        <v>62.454999999999998</v>
      </c>
      <c r="AR265" s="13"/>
      <c r="AS265" s="5"/>
      <c r="AT265" s="15"/>
    </row>
    <row r="266" spans="1:46" x14ac:dyDescent="0.2">
      <c r="A266" t="s">
        <v>96</v>
      </c>
      <c r="B266" s="11" t="s">
        <v>85</v>
      </c>
      <c r="C266" s="104" t="s">
        <v>112</v>
      </c>
      <c r="D266" s="104" t="s">
        <v>112</v>
      </c>
      <c r="E266" s="104" t="s">
        <v>112</v>
      </c>
      <c r="F266" s="104" t="s">
        <v>112</v>
      </c>
      <c r="G266" s="104" t="s">
        <v>112</v>
      </c>
      <c r="H266" s="104" t="s">
        <v>112</v>
      </c>
      <c r="I266" s="104" t="s">
        <v>112</v>
      </c>
      <c r="J266" s="104" t="s">
        <v>112</v>
      </c>
      <c r="K266" s="104" t="s">
        <v>112</v>
      </c>
      <c r="L266" s="104" t="s">
        <v>112</v>
      </c>
      <c r="M266" s="104" t="s">
        <v>112</v>
      </c>
      <c r="N266" s="104" t="s">
        <v>112</v>
      </c>
      <c r="O266" s="104" t="s">
        <v>112</v>
      </c>
      <c r="P266" s="104" t="s">
        <v>112</v>
      </c>
      <c r="Q266" s="104" t="s">
        <v>112</v>
      </c>
      <c r="R266" s="104" t="s">
        <v>112</v>
      </c>
      <c r="S266" s="104" t="s">
        <v>112</v>
      </c>
      <c r="T266" s="104" t="s">
        <v>112</v>
      </c>
      <c r="U266" s="104" t="s">
        <v>112</v>
      </c>
      <c r="V266" s="104" t="s">
        <v>112</v>
      </c>
      <c r="W266" s="104" t="s">
        <v>112</v>
      </c>
      <c r="X266" s="104" t="s">
        <v>112</v>
      </c>
      <c r="Y266" s="104" t="s">
        <v>112</v>
      </c>
      <c r="Z266" s="104" t="s">
        <v>112</v>
      </c>
      <c r="AA266" s="104" t="s">
        <v>112</v>
      </c>
      <c r="AB266" s="104" t="s">
        <v>112</v>
      </c>
      <c r="AC266" s="104" t="s">
        <v>112</v>
      </c>
      <c r="AD266" s="104" t="s">
        <v>112</v>
      </c>
      <c r="AE266" s="104" t="s">
        <v>112</v>
      </c>
      <c r="AF266" s="104" t="s">
        <v>112</v>
      </c>
      <c r="AG266" s="104">
        <v>39.683</v>
      </c>
      <c r="AH266" s="104">
        <v>43.003</v>
      </c>
      <c r="AI266" s="104">
        <v>44.756</v>
      </c>
      <c r="AJ266" s="104">
        <v>43.607999999999997</v>
      </c>
      <c r="AK266" s="104">
        <v>45.418999999999997</v>
      </c>
      <c r="AL266" s="104">
        <v>47.54</v>
      </c>
      <c r="AM266" s="104">
        <v>51.418999999999997</v>
      </c>
      <c r="AN266" s="104">
        <v>54.4</v>
      </c>
      <c r="AO266" s="104">
        <v>57.478000000000002</v>
      </c>
      <c r="AP266" s="104">
        <v>63.186</v>
      </c>
      <c r="AQ266" s="104">
        <v>60.604999999999997</v>
      </c>
      <c r="AR266" s="13"/>
      <c r="AS266" s="5"/>
      <c r="AT266" s="15"/>
    </row>
    <row r="267" spans="1:46" x14ac:dyDescent="0.2">
      <c r="A267" t="s">
        <v>96</v>
      </c>
      <c r="B267" s="11" t="s">
        <v>86</v>
      </c>
      <c r="C267" s="104">
        <v>40.540999999999997</v>
      </c>
      <c r="D267" s="104">
        <v>41.368000000000002</v>
      </c>
      <c r="E267" s="104">
        <v>41.203000000000003</v>
      </c>
      <c r="F267" s="104">
        <v>41.935000000000002</v>
      </c>
      <c r="G267" s="104">
        <v>42.280999999999999</v>
      </c>
      <c r="H267" s="104">
        <v>42.363999999999997</v>
      </c>
      <c r="I267" s="104">
        <v>42.923999999999999</v>
      </c>
      <c r="J267" s="104">
        <v>42.57</v>
      </c>
      <c r="K267" s="104">
        <v>45.271999999999998</v>
      </c>
      <c r="L267" s="104">
        <v>46.835000000000001</v>
      </c>
      <c r="M267" s="104">
        <v>48.317999999999998</v>
      </c>
      <c r="N267" s="104">
        <v>49.753</v>
      </c>
      <c r="O267" s="104">
        <v>51.058</v>
      </c>
      <c r="P267" s="104">
        <v>53.070999999999998</v>
      </c>
      <c r="Q267" s="104">
        <v>54.332000000000001</v>
      </c>
      <c r="R267" s="104">
        <v>55.366</v>
      </c>
      <c r="S267" s="104">
        <v>56.64</v>
      </c>
      <c r="T267" s="104">
        <v>58.491999999999997</v>
      </c>
      <c r="U267" s="104">
        <v>60.39</v>
      </c>
      <c r="V267" s="104">
        <v>63.603000000000002</v>
      </c>
      <c r="W267" s="104">
        <v>64.956999999999994</v>
      </c>
      <c r="X267" s="104">
        <v>65.936999999999998</v>
      </c>
      <c r="Y267" s="104">
        <v>67.162999999999997</v>
      </c>
      <c r="Z267" s="104">
        <v>66.600999999999999</v>
      </c>
      <c r="AA267" s="104">
        <v>67.323999999999998</v>
      </c>
      <c r="AB267" s="104">
        <v>69.763000000000005</v>
      </c>
      <c r="AC267" s="104">
        <v>72.225999999999999</v>
      </c>
      <c r="AD267" s="104">
        <v>68.628</v>
      </c>
      <c r="AE267" s="104">
        <v>68.021000000000001</v>
      </c>
      <c r="AF267" s="104">
        <v>71.016000000000005</v>
      </c>
      <c r="AG267" s="104">
        <v>71.305999999999997</v>
      </c>
      <c r="AH267" s="104">
        <v>74.742999999999995</v>
      </c>
      <c r="AI267" s="104">
        <v>75.305999999999997</v>
      </c>
      <c r="AJ267" s="104">
        <v>75.951999999999998</v>
      </c>
      <c r="AK267" s="104">
        <v>73.650999999999996</v>
      </c>
      <c r="AL267" s="104">
        <v>70.878</v>
      </c>
      <c r="AM267" s="104">
        <v>74.147000000000006</v>
      </c>
      <c r="AN267" s="104">
        <v>78.073999999999998</v>
      </c>
      <c r="AO267" s="104">
        <v>80.626999999999995</v>
      </c>
      <c r="AP267" s="104">
        <v>82.445999999999998</v>
      </c>
      <c r="AQ267" s="104">
        <v>83.864999999999995</v>
      </c>
      <c r="AR267" s="13"/>
      <c r="AS267" s="5"/>
      <c r="AT267" s="15"/>
    </row>
    <row r="268" spans="1:46" x14ac:dyDescent="0.2">
      <c r="A268" t="s">
        <v>96</v>
      </c>
      <c r="B268" s="11" t="s">
        <v>87</v>
      </c>
      <c r="C268" s="104">
        <v>33.380000000000003</v>
      </c>
      <c r="D268" s="104">
        <v>32.226999999999997</v>
      </c>
      <c r="E268" s="104">
        <v>32.131</v>
      </c>
      <c r="F268" s="104">
        <v>32.506999999999998</v>
      </c>
      <c r="G268" s="104">
        <v>38.320999999999998</v>
      </c>
      <c r="H268" s="104">
        <v>41.374000000000002</v>
      </c>
      <c r="I268" s="104">
        <v>42.088000000000001</v>
      </c>
      <c r="J268" s="104">
        <v>42.01</v>
      </c>
      <c r="K268" s="104">
        <v>42.195</v>
      </c>
      <c r="L268" s="104">
        <v>42.912999999999997</v>
      </c>
      <c r="M268" s="104">
        <v>43.805</v>
      </c>
      <c r="N268" s="104">
        <v>44.238999999999997</v>
      </c>
      <c r="O268" s="104">
        <v>44.984000000000002</v>
      </c>
      <c r="P268" s="104">
        <v>46.606999999999999</v>
      </c>
      <c r="Q268" s="104">
        <v>48.201000000000001</v>
      </c>
      <c r="R268" s="104">
        <v>50.003999999999998</v>
      </c>
      <c r="S268" s="104">
        <v>51.55</v>
      </c>
      <c r="T268" s="104">
        <v>53.420999999999999</v>
      </c>
      <c r="U268" s="104">
        <v>55.365000000000002</v>
      </c>
      <c r="V268" s="104">
        <v>58.798999999999999</v>
      </c>
      <c r="W268" s="104">
        <v>61.744999999999997</v>
      </c>
      <c r="X268" s="104">
        <v>64.314999999999998</v>
      </c>
      <c r="Y268" s="104">
        <v>65.891999999999996</v>
      </c>
      <c r="Z268" s="104">
        <v>66.015000000000001</v>
      </c>
      <c r="AA268" s="104">
        <v>66.216999999999999</v>
      </c>
      <c r="AB268" s="104">
        <v>66.510000000000005</v>
      </c>
      <c r="AC268" s="104">
        <v>66.721000000000004</v>
      </c>
      <c r="AD268" s="104">
        <v>68.468999999999994</v>
      </c>
      <c r="AE268" s="104">
        <v>69.316999999999993</v>
      </c>
      <c r="AF268" s="104">
        <v>70.402000000000001</v>
      </c>
      <c r="AG268" s="104">
        <v>71.034999999999997</v>
      </c>
      <c r="AH268" s="104">
        <v>72.662999999999997</v>
      </c>
      <c r="AI268" s="104">
        <v>73.635000000000005</v>
      </c>
      <c r="AJ268" s="104">
        <v>74.867999999999995</v>
      </c>
      <c r="AK268" s="104">
        <v>75.162000000000006</v>
      </c>
      <c r="AL268" s="104">
        <v>75.296999999999997</v>
      </c>
      <c r="AM268" s="104">
        <v>75.975999999999999</v>
      </c>
      <c r="AN268" s="104">
        <v>76.793999999999997</v>
      </c>
      <c r="AO268" s="104">
        <v>78.817999999999998</v>
      </c>
      <c r="AP268" s="104">
        <v>80.650000000000006</v>
      </c>
      <c r="AQ268" s="104">
        <v>82.215999999999994</v>
      </c>
      <c r="AR268" s="13"/>
      <c r="AS268" s="5"/>
      <c r="AT268" s="15"/>
    </row>
    <row r="269" spans="1:46" x14ac:dyDescent="0.2">
      <c r="A269" t="s">
        <v>96</v>
      </c>
      <c r="B269" s="11" t="s">
        <v>88</v>
      </c>
      <c r="C269" s="104">
        <v>64.405000000000001</v>
      </c>
      <c r="D269" s="104">
        <v>60.412999999999997</v>
      </c>
      <c r="E269" s="104">
        <v>58.158999999999999</v>
      </c>
      <c r="F269" s="104">
        <v>58.261000000000003</v>
      </c>
      <c r="G269" s="104">
        <v>75.847999999999999</v>
      </c>
      <c r="H269" s="104">
        <v>84.451999999999998</v>
      </c>
      <c r="I269" s="104">
        <v>84.870999999999995</v>
      </c>
      <c r="J269" s="104">
        <v>82.837000000000003</v>
      </c>
      <c r="K269" s="104">
        <v>81.203999999999994</v>
      </c>
      <c r="L269" s="104">
        <v>80.397999999999996</v>
      </c>
      <c r="M269" s="104">
        <v>80.322000000000003</v>
      </c>
      <c r="N269" s="104">
        <v>78.498999999999995</v>
      </c>
      <c r="O269" s="104">
        <v>78.010999999999996</v>
      </c>
      <c r="P269" s="104">
        <v>79.757000000000005</v>
      </c>
      <c r="Q269" s="104">
        <v>81.466999999999999</v>
      </c>
      <c r="R269" s="104">
        <v>84.739000000000004</v>
      </c>
      <c r="S269" s="104">
        <v>85.563000000000002</v>
      </c>
      <c r="T269" s="104">
        <v>86.876999999999995</v>
      </c>
      <c r="U269" s="104">
        <v>88.135999999999996</v>
      </c>
      <c r="V269" s="104">
        <v>94.28</v>
      </c>
      <c r="W269" s="104">
        <v>100.128</v>
      </c>
      <c r="X269" s="104">
        <v>102.645</v>
      </c>
      <c r="Y269" s="104">
        <v>103.001</v>
      </c>
      <c r="Z269" s="104">
        <v>98.647000000000006</v>
      </c>
      <c r="AA269" s="104">
        <v>94.734999999999999</v>
      </c>
      <c r="AB269" s="104">
        <v>91.510999999999996</v>
      </c>
      <c r="AC269" s="104">
        <v>87.808999999999997</v>
      </c>
      <c r="AD269" s="104">
        <v>88.581999999999994</v>
      </c>
      <c r="AE269" s="104">
        <v>87.239000000000004</v>
      </c>
      <c r="AF269" s="104">
        <v>88.900999999999996</v>
      </c>
      <c r="AG269" s="104">
        <v>88.807000000000002</v>
      </c>
      <c r="AH269" s="104">
        <v>90.816999999999993</v>
      </c>
      <c r="AI269" s="104">
        <v>90.8</v>
      </c>
      <c r="AJ269" s="104">
        <v>92.468000000000004</v>
      </c>
      <c r="AK269" s="104">
        <v>93.475999999999999</v>
      </c>
      <c r="AL269" s="104">
        <v>93.034999999999997</v>
      </c>
      <c r="AM269" s="104">
        <v>95.305999999999997</v>
      </c>
      <c r="AN269" s="104">
        <v>96.822000000000003</v>
      </c>
      <c r="AO269" s="104">
        <v>99.114000000000004</v>
      </c>
      <c r="AP269" s="104">
        <v>100.54300000000001</v>
      </c>
      <c r="AQ269" s="104">
        <v>102.83799999999999</v>
      </c>
      <c r="AR269" s="13"/>
      <c r="AS269" s="5"/>
      <c r="AT269" s="15"/>
    </row>
    <row r="270" spans="1:46" x14ac:dyDescent="0.2">
      <c r="A270" t="s">
        <v>96</v>
      </c>
      <c r="B270" s="11" t="s">
        <v>89</v>
      </c>
      <c r="C270" s="104" t="s">
        <v>112</v>
      </c>
      <c r="D270" s="104" t="s">
        <v>112</v>
      </c>
      <c r="E270" s="104" t="s">
        <v>112</v>
      </c>
      <c r="F270" s="104" t="s">
        <v>112</v>
      </c>
      <c r="G270" s="104" t="s">
        <v>112</v>
      </c>
      <c r="H270" s="104" t="s">
        <v>112</v>
      </c>
      <c r="I270" s="104" t="s">
        <v>112</v>
      </c>
      <c r="J270" s="104" t="s">
        <v>112</v>
      </c>
      <c r="K270" s="104" t="s">
        <v>112</v>
      </c>
      <c r="L270" s="104" t="s">
        <v>112</v>
      </c>
      <c r="M270" s="104" t="s">
        <v>112</v>
      </c>
      <c r="N270" s="104" t="s">
        <v>112</v>
      </c>
      <c r="O270" s="104" t="s">
        <v>112</v>
      </c>
      <c r="P270" s="104" t="s">
        <v>112</v>
      </c>
      <c r="Q270" s="104" t="s">
        <v>112</v>
      </c>
      <c r="R270" s="104" t="s">
        <v>112</v>
      </c>
      <c r="S270" s="104" t="s">
        <v>112</v>
      </c>
      <c r="T270" s="104" t="s">
        <v>112</v>
      </c>
      <c r="U270" s="104" t="s">
        <v>112</v>
      </c>
      <c r="V270" s="104" t="s">
        <v>112</v>
      </c>
      <c r="W270" s="104" t="s">
        <v>112</v>
      </c>
      <c r="X270" s="104" t="s">
        <v>112</v>
      </c>
      <c r="Y270" s="104" t="s">
        <v>112</v>
      </c>
      <c r="Z270" s="104" t="s">
        <v>112</v>
      </c>
      <c r="AA270" s="104" t="s">
        <v>112</v>
      </c>
      <c r="AB270" s="104" t="s">
        <v>112</v>
      </c>
      <c r="AC270" s="104" t="s">
        <v>112</v>
      </c>
      <c r="AD270" s="104" t="s">
        <v>112</v>
      </c>
      <c r="AE270" s="104" t="s">
        <v>112</v>
      </c>
      <c r="AF270" s="104" t="s">
        <v>112</v>
      </c>
      <c r="AG270" s="104">
        <v>88.659000000000006</v>
      </c>
      <c r="AH270" s="104">
        <v>89.775000000000006</v>
      </c>
      <c r="AI270" s="104">
        <v>89.677999999999997</v>
      </c>
      <c r="AJ270" s="104">
        <v>91.099000000000004</v>
      </c>
      <c r="AK270" s="104">
        <v>92.503</v>
      </c>
      <c r="AL270" s="104">
        <v>94.009</v>
      </c>
      <c r="AM270" s="104">
        <v>96.194999999999993</v>
      </c>
      <c r="AN270" s="104">
        <v>98.37</v>
      </c>
      <c r="AO270" s="104">
        <v>101.17100000000001</v>
      </c>
      <c r="AP270" s="104">
        <v>102.96599999999999</v>
      </c>
      <c r="AQ270" s="104">
        <v>105.666</v>
      </c>
      <c r="AR270" s="13"/>
      <c r="AS270" s="5"/>
      <c r="AT270" s="15"/>
    </row>
    <row r="271" spans="1:46" x14ac:dyDescent="0.2">
      <c r="A271" t="s">
        <v>96</v>
      </c>
      <c r="B271" s="11" t="s">
        <v>90</v>
      </c>
      <c r="C271" s="104" t="s">
        <v>112</v>
      </c>
      <c r="D271" s="104" t="s">
        <v>112</v>
      </c>
      <c r="E271" s="104" t="s">
        <v>112</v>
      </c>
      <c r="F271" s="104" t="s">
        <v>112</v>
      </c>
      <c r="G271" s="104" t="s">
        <v>112</v>
      </c>
      <c r="H271" s="104" t="s">
        <v>112</v>
      </c>
      <c r="I271" s="104" t="s">
        <v>112</v>
      </c>
      <c r="J271" s="104" t="s">
        <v>112</v>
      </c>
      <c r="K271" s="104" t="s">
        <v>112</v>
      </c>
      <c r="L271" s="104" t="s">
        <v>112</v>
      </c>
      <c r="M271" s="104" t="s">
        <v>112</v>
      </c>
      <c r="N271" s="104" t="s">
        <v>112</v>
      </c>
      <c r="O271" s="104" t="s">
        <v>112</v>
      </c>
      <c r="P271" s="104" t="s">
        <v>112</v>
      </c>
      <c r="Q271" s="104" t="s">
        <v>112</v>
      </c>
      <c r="R271" s="104" t="s">
        <v>112</v>
      </c>
      <c r="S271" s="104" t="s">
        <v>112</v>
      </c>
      <c r="T271" s="104" t="s">
        <v>112</v>
      </c>
      <c r="U271" s="104" t="s">
        <v>112</v>
      </c>
      <c r="V271" s="104" t="s">
        <v>112</v>
      </c>
      <c r="W271" s="104" t="s">
        <v>112</v>
      </c>
      <c r="X271" s="104" t="s">
        <v>112</v>
      </c>
      <c r="Y271" s="104" t="s">
        <v>112</v>
      </c>
      <c r="Z271" s="104" t="s">
        <v>112</v>
      </c>
      <c r="AA271" s="104" t="s">
        <v>112</v>
      </c>
      <c r="AB271" s="104" t="s">
        <v>112</v>
      </c>
      <c r="AC271" s="104" t="s">
        <v>112</v>
      </c>
      <c r="AD271" s="104" t="s">
        <v>112</v>
      </c>
      <c r="AE271" s="104" t="s">
        <v>112</v>
      </c>
      <c r="AF271" s="104" t="s">
        <v>112</v>
      </c>
      <c r="AG271" s="104">
        <v>92.805999999999997</v>
      </c>
      <c r="AH271" s="104">
        <v>101.77500000000001</v>
      </c>
      <c r="AI271" s="104">
        <v>102.379</v>
      </c>
      <c r="AJ271" s="104">
        <v>106.027</v>
      </c>
      <c r="AK271" s="104">
        <v>104.08499999999999</v>
      </c>
      <c r="AL271" s="104">
        <v>90.552000000000007</v>
      </c>
      <c r="AM271" s="104">
        <v>93.459000000000003</v>
      </c>
      <c r="AN271" s="104">
        <v>90.826999999999998</v>
      </c>
      <c r="AO271" s="104">
        <v>90.063999999999993</v>
      </c>
      <c r="AP271" s="104">
        <v>89.396000000000001</v>
      </c>
      <c r="AQ271" s="104">
        <v>89.436999999999998</v>
      </c>
      <c r="AR271" s="13"/>
      <c r="AS271" s="5"/>
      <c r="AT271" s="15"/>
    </row>
    <row r="272" spans="1:46" x14ac:dyDescent="0.2">
      <c r="A272" t="s">
        <v>96</v>
      </c>
      <c r="B272" s="11" t="s">
        <v>91</v>
      </c>
      <c r="C272" s="104">
        <v>19.466000000000001</v>
      </c>
      <c r="D272" s="104">
        <v>19.792000000000002</v>
      </c>
      <c r="E272" s="104">
        <v>20.823</v>
      </c>
      <c r="F272" s="104">
        <v>21.364000000000001</v>
      </c>
      <c r="G272" s="104">
        <v>21.773</v>
      </c>
      <c r="H272" s="104">
        <v>22.349</v>
      </c>
      <c r="I272" s="104">
        <v>23.196999999999999</v>
      </c>
      <c r="J272" s="104">
        <v>23.975000000000001</v>
      </c>
      <c r="K272" s="104">
        <v>24.952999999999999</v>
      </c>
      <c r="L272" s="104">
        <v>26.341000000000001</v>
      </c>
      <c r="M272" s="104">
        <v>27.655999999999999</v>
      </c>
      <c r="N272" s="104">
        <v>29.097000000000001</v>
      </c>
      <c r="O272" s="104">
        <v>30.407</v>
      </c>
      <c r="P272" s="104">
        <v>31.983000000000001</v>
      </c>
      <c r="Q272" s="104">
        <v>33.526000000000003</v>
      </c>
      <c r="R272" s="104">
        <v>34.683</v>
      </c>
      <c r="S272" s="104">
        <v>36.526000000000003</v>
      </c>
      <c r="T272" s="104">
        <v>38.634</v>
      </c>
      <c r="U272" s="104">
        <v>40.877000000000002</v>
      </c>
      <c r="V272" s="104">
        <v>43.116999999999997</v>
      </c>
      <c r="W272" s="104">
        <v>44.802999999999997</v>
      </c>
      <c r="X272" s="104">
        <v>47.353000000000002</v>
      </c>
      <c r="Y272" s="104">
        <v>49.414999999999999</v>
      </c>
      <c r="Z272" s="104">
        <v>51.414000000000001</v>
      </c>
      <c r="AA272" s="104">
        <v>53.392000000000003</v>
      </c>
      <c r="AB272" s="104">
        <v>55.256999999999998</v>
      </c>
      <c r="AC272" s="104">
        <v>57.246000000000002</v>
      </c>
      <c r="AD272" s="104">
        <v>59.442</v>
      </c>
      <c r="AE272" s="104">
        <v>61.304000000000002</v>
      </c>
      <c r="AF272" s="104">
        <v>62.125999999999998</v>
      </c>
      <c r="AG272" s="104">
        <v>63.101999999999997</v>
      </c>
      <c r="AH272" s="104">
        <v>64.561000000000007</v>
      </c>
      <c r="AI272" s="104">
        <v>65.998999999999995</v>
      </c>
      <c r="AJ272" s="104">
        <v>67.034999999999997</v>
      </c>
      <c r="AK272" s="104">
        <v>66.992000000000004</v>
      </c>
      <c r="AL272" s="104">
        <v>67.406999999999996</v>
      </c>
      <c r="AM272" s="104">
        <v>67.328999999999994</v>
      </c>
      <c r="AN272" s="104">
        <v>67.819000000000003</v>
      </c>
      <c r="AO272" s="104">
        <v>69.730999999999995</v>
      </c>
      <c r="AP272" s="104">
        <v>71.766000000000005</v>
      </c>
      <c r="AQ272" s="104">
        <v>73.001999999999995</v>
      </c>
      <c r="AR272" s="13"/>
      <c r="AS272" s="5"/>
      <c r="AT272" s="15"/>
    </row>
    <row r="273" spans="1:47" x14ac:dyDescent="0.2">
      <c r="A273" t="s">
        <v>96</v>
      </c>
      <c r="B273" s="11" t="s">
        <v>89</v>
      </c>
      <c r="C273" s="104" t="s">
        <v>112</v>
      </c>
      <c r="D273" s="104" t="s">
        <v>112</v>
      </c>
      <c r="E273" s="104" t="s">
        <v>112</v>
      </c>
      <c r="F273" s="104" t="s">
        <v>112</v>
      </c>
      <c r="G273" s="104" t="s">
        <v>112</v>
      </c>
      <c r="H273" s="104" t="s">
        <v>112</v>
      </c>
      <c r="I273" s="104" t="s">
        <v>112</v>
      </c>
      <c r="J273" s="104" t="s">
        <v>112</v>
      </c>
      <c r="K273" s="104" t="s">
        <v>112</v>
      </c>
      <c r="L273" s="104" t="s">
        <v>112</v>
      </c>
      <c r="M273" s="104" t="s">
        <v>112</v>
      </c>
      <c r="N273" s="104" t="s">
        <v>112</v>
      </c>
      <c r="O273" s="104" t="s">
        <v>112</v>
      </c>
      <c r="P273" s="104" t="s">
        <v>112</v>
      </c>
      <c r="Q273" s="104" t="s">
        <v>112</v>
      </c>
      <c r="R273" s="104" t="s">
        <v>112</v>
      </c>
      <c r="S273" s="104" t="s">
        <v>112</v>
      </c>
      <c r="T273" s="104" t="s">
        <v>112</v>
      </c>
      <c r="U273" s="104" t="s">
        <v>112</v>
      </c>
      <c r="V273" s="104" t="s">
        <v>112</v>
      </c>
      <c r="W273" s="104" t="s">
        <v>112</v>
      </c>
      <c r="X273" s="104" t="s">
        <v>112</v>
      </c>
      <c r="Y273" s="104" t="s">
        <v>112</v>
      </c>
      <c r="Z273" s="104" t="s">
        <v>112</v>
      </c>
      <c r="AA273" s="104" t="s">
        <v>112</v>
      </c>
      <c r="AB273" s="104" t="s">
        <v>112</v>
      </c>
      <c r="AC273" s="104" t="s">
        <v>112</v>
      </c>
      <c r="AD273" s="104" t="s">
        <v>112</v>
      </c>
      <c r="AE273" s="104" t="s">
        <v>112</v>
      </c>
      <c r="AF273" s="104" t="s">
        <v>112</v>
      </c>
      <c r="AG273" s="104">
        <v>62.781999999999996</v>
      </c>
      <c r="AH273" s="104">
        <v>64.245999999999995</v>
      </c>
      <c r="AI273" s="104">
        <v>65.393000000000001</v>
      </c>
      <c r="AJ273" s="104">
        <v>66.275000000000006</v>
      </c>
      <c r="AK273" s="104">
        <v>66.242999999999995</v>
      </c>
      <c r="AL273" s="104">
        <v>66.668000000000006</v>
      </c>
      <c r="AM273" s="104">
        <v>66.400000000000006</v>
      </c>
      <c r="AN273" s="104">
        <v>66.796000000000006</v>
      </c>
      <c r="AO273" s="104">
        <v>68.712999999999994</v>
      </c>
      <c r="AP273" s="104">
        <v>70.703999999999994</v>
      </c>
      <c r="AQ273" s="104">
        <v>72.063999999999993</v>
      </c>
      <c r="AR273" s="13"/>
      <c r="AS273" s="5"/>
      <c r="AT273" s="15"/>
    </row>
    <row r="274" spans="1:47" x14ac:dyDescent="0.2">
      <c r="A274" t="s">
        <v>96</v>
      </c>
      <c r="B274" s="11" t="s">
        <v>90</v>
      </c>
      <c r="C274" s="104" t="s">
        <v>112</v>
      </c>
      <c r="D274" s="104" t="s">
        <v>112</v>
      </c>
      <c r="E274" s="104" t="s">
        <v>112</v>
      </c>
      <c r="F274" s="104" t="s">
        <v>112</v>
      </c>
      <c r="G274" s="104" t="s">
        <v>112</v>
      </c>
      <c r="H274" s="104" t="s">
        <v>112</v>
      </c>
      <c r="I274" s="104" t="s">
        <v>112</v>
      </c>
      <c r="J274" s="104" t="s">
        <v>112</v>
      </c>
      <c r="K274" s="104" t="s">
        <v>112</v>
      </c>
      <c r="L274" s="104" t="s">
        <v>112</v>
      </c>
      <c r="M274" s="104" t="s">
        <v>112</v>
      </c>
      <c r="N274" s="104" t="s">
        <v>112</v>
      </c>
      <c r="O274" s="104" t="s">
        <v>112</v>
      </c>
      <c r="P274" s="104" t="s">
        <v>112</v>
      </c>
      <c r="Q274" s="104" t="s">
        <v>112</v>
      </c>
      <c r="R274" s="104" t="s">
        <v>112</v>
      </c>
      <c r="S274" s="104" t="s">
        <v>112</v>
      </c>
      <c r="T274" s="104" t="s">
        <v>112</v>
      </c>
      <c r="U274" s="104" t="s">
        <v>112</v>
      </c>
      <c r="V274" s="104" t="s">
        <v>112</v>
      </c>
      <c r="W274" s="104" t="s">
        <v>112</v>
      </c>
      <c r="X274" s="104" t="s">
        <v>112</v>
      </c>
      <c r="Y274" s="104" t="s">
        <v>112</v>
      </c>
      <c r="Z274" s="104" t="s">
        <v>112</v>
      </c>
      <c r="AA274" s="104" t="s">
        <v>112</v>
      </c>
      <c r="AB274" s="104" t="s">
        <v>112</v>
      </c>
      <c r="AC274" s="104" t="s">
        <v>112</v>
      </c>
      <c r="AD274" s="104" t="s">
        <v>112</v>
      </c>
      <c r="AE274" s="104" t="s">
        <v>112</v>
      </c>
      <c r="AF274" s="104" t="s">
        <v>112</v>
      </c>
      <c r="AG274" s="104">
        <v>65.317999999999998</v>
      </c>
      <c r="AH274" s="104">
        <v>66.665000000000006</v>
      </c>
      <c r="AI274" s="104">
        <v>72.075999999999993</v>
      </c>
      <c r="AJ274" s="104">
        <v>75.41</v>
      </c>
      <c r="AK274" s="104">
        <v>75.19</v>
      </c>
      <c r="AL274" s="104">
        <v>75.427999999999997</v>
      </c>
      <c r="AM274" s="104">
        <v>78.272999999999996</v>
      </c>
      <c r="AN274" s="104">
        <v>80.117999999999995</v>
      </c>
      <c r="AO274" s="104">
        <v>81.912000000000006</v>
      </c>
      <c r="AP274" s="104">
        <v>84.492999999999995</v>
      </c>
      <c r="AQ274" s="104">
        <v>84.096000000000004</v>
      </c>
      <c r="AR274" s="13"/>
      <c r="AS274" s="5"/>
      <c r="AT274" s="15"/>
    </row>
    <row r="275" spans="1:47" x14ac:dyDescent="0.2">
      <c r="A275" t="s">
        <v>96</v>
      </c>
      <c r="B275" s="11" t="s">
        <v>307</v>
      </c>
      <c r="C275" s="104">
        <v>18.457000000000001</v>
      </c>
      <c r="D275" s="104">
        <v>20.041</v>
      </c>
      <c r="E275" s="104">
        <v>19.213000000000001</v>
      </c>
      <c r="F275" s="104">
        <v>21.574000000000002</v>
      </c>
      <c r="G275" s="104">
        <v>23.388000000000002</v>
      </c>
      <c r="H275" s="104">
        <v>24.177</v>
      </c>
      <c r="I275" s="104">
        <v>25.643999999999998</v>
      </c>
      <c r="J275" s="104">
        <v>24.54</v>
      </c>
      <c r="K275" s="104">
        <v>26.783000000000001</v>
      </c>
      <c r="L275" s="104">
        <v>26.885999999999999</v>
      </c>
      <c r="M275" s="104">
        <v>26.992999999999999</v>
      </c>
      <c r="N275" s="104">
        <v>25.501000000000001</v>
      </c>
      <c r="O275" s="104">
        <v>27.919</v>
      </c>
      <c r="P275" s="104">
        <v>28.158999999999999</v>
      </c>
      <c r="Q275" s="104">
        <v>28.254999999999999</v>
      </c>
      <c r="R275" s="104">
        <v>30.308</v>
      </c>
      <c r="S275" s="104">
        <v>32.393000000000001</v>
      </c>
      <c r="T275" s="104">
        <v>34.287999999999997</v>
      </c>
      <c r="U275" s="104">
        <v>37.207000000000001</v>
      </c>
      <c r="V275" s="104">
        <v>39.634999999999998</v>
      </c>
      <c r="W275" s="104">
        <v>39.561999999999998</v>
      </c>
      <c r="X275" s="104">
        <v>41.097000000000001</v>
      </c>
      <c r="Y275" s="104">
        <v>41.835000000000001</v>
      </c>
      <c r="Z275" s="104">
        <v>39.762999999999998</v>
      </c>
      <c r="AA275" s="104">
        <v>40.470999999999997</v>
      </c>
      <c r="AB275" s="104">
        <v>43.162999999999997</v>
      </c>
      <c r="AC275" s="104">
        <v>46.523000000000003</v>
      </c>
      <c r="AD275" s="104">
        <v>44.59</v>
      </c>
      <c r="AE275" s="104">
        <v>42.543999999999997</v>
      </c>
      <c r="AF275" s="104">
        <v>45.947000000000003</v>
      </c>
      <c r="AG275" s="104">
        <v>48.948999999999998</v>
      </c>
      <c r="AH275" s="104">
        <v>51.113</v>
      </c>
      <c r="AI275" s="104">
        <v>52.52</v>
      </c>
      <c r="AJ275" s="104">
        <v>50.610999999999997</v>
      </c>
      <c r="AK275" s="104">
        <v>52.360999999999997</v>
      </c>
      <c r="AL275" s="104">
        <v>48.901000000000003</v>
      </c>
      <c r="AM275" s="104">
        <v>50.241</v>
      </c>
      <c r="AN275" s="104">
        <v>55.88</v>
      </c>
      <c r="AO275" s="104">
        <v>58.707999999999998</v>
      </c>
      <c r="AP275" s="104">
        <v>58.664000000000001</v>
      </c>
      <c r="AQ275" s="104">
        <v>62.183999999999997</v>
      </c>
      <c r="AR275" s="13"/>
      <c r="AS275" s="5"/>
      <c r="AT275" s="15"/>
    </row>
    <row r="276" spans="1:47" x14ac:dyDescent="0.2">
      <c r="A276" t="s">
        <v>96</v>
      </c>
      <c r="B276" s="11" t="s">
        <v>308</v>
      </c>
      <c r="C276" s="104">
        <v>11.093</v>
      </c>
      <c r="D276" s="104">
        <v>11.324</v>
      </c>
      <c r="E276" s="104">
        <v>11.522</v>
      </c>
      <c r="F276" s="104">
        <v>12.319000000000001</v>
      </c>
      <c r="G276" s="104">
        <v>12.952999999999999</v>
      </c>
      <c r="H276" s="104">
        <v>13.343</v>
      </c>
      <c r="I276" s="104">
        <v>13.875999999999999</v>
      </c>
      <c r="J276" s="104">
        <v>14.045999999999999</v>
      </c>
      <c r="K276" s="104">
        <v>15.096</v>
      </c>
      <c r="L276" s="104">
        <v>15.589</v>
      </c>
      <c r="M276" s="104">
        <v>16.152999999999999</v>
      </c>
      <c r="N276" s="104">
        <v>16.327999999999999</v>
      </c>
      <c r="O276" s="104">
        <v>17.460999999999999</v>
      </c>
      <c r="P276" s="104">
        <v>18.071000000000002</v>
      </c>
      <c r="Q276" s="104">
        <v>18.616</v>
      </c>
      <c r="R276" s="104">
        <v>19.698</v>
      </c>
      <c r="S276" s="104">
        <v>20.562000000000001</v>
      </c>
      <c r="T276" s="104">
        <v>21.718</v>
      </c>
      <c r="U276" s="104">
        <v>23.024999999999999</v>
      </c>
      <c r="V276" s="104">
        <v>24.436</v>
      </c>
      <c r="W276" s="104">
        <v>25.184000000000001</v>
      </c>
      <c r="X276" s="104">
        <v>26.498999999999999</v>
      </c>
      <c r="Y276" s="104">
        <v>27.696999999999999</v>
      </c>
      <c r="Z276" s="104">
        <v>28.38</v>
      </c>
      <c r="AA276" s="104">
        <v>29.651</v>
      </c>
      <c r="AB276" s="104">
        <v>31.434000000000001</v>
      </c>
      <c r="AC276" s="104">
        <v>33.295999999999999</v>
      </c>
      <c r="AD276" s="104">
        <v>33.597999999999999</v>
      </c>
      <c r="AE276" s="104">
        <v>34.284999999999997</v>
      </c>
      <c r="AF276" s="104">
        <v>35.895000000000003</v>
      </c>
      <c r="AG276" s="104">
        <v>37.344999999999999</v>
      </c>
      <c r="AH276" s="104">
        <v>39.835000000000001</v>
      </c>
      <c r="AI276" s="104">
        <v>41.585999999999999</v>
      </c>
      <c r="AJ276" s="104">
        <v>42.037999999999997</v>
      </c>
      <c r="AK276" s="104">
        <v>42.951000000000001</v>
      </c>
      <c r="AL276" s="104">
        <v>42.869</v>
      </c>
      <c r="AM276" s="104">
        <v>45.235999999999997</v>
      </c>
      <c r="AN276" s="104">
        <v>47.804000000000002</v>
      </c>
      <c r="AO276" s="104">
        <v>49.789000000000001</v>
      </c>
      <c r="AP276" s="104">
        <v>51.881</v>
      </c>
      <c r="AQ276" s="104">
        <v>53.341000000000001</v>
      </c>
      <c r="AR276" s="13"/>
      <c r="AS276" s="5"/>
      <c r="AT276" s="15"/>
    </row>
    <row r="277" spans="1:47" x14ac:dyDescent="0.2">
      <c r="C277" s="102"/>
      <c r="D277" s="102"/>
      <c r="E277" s="105"/>
      <c r="F277" s="102"/>
      <c r="G277" s="102"/>
      <c r="H277" s="102"/>
      <c r="I277" s="102"/>
      <c r="J277" s="102"/>
      <c r="K277" s="103"/>
      <c r="L277" s="103"/>
      <c r="M277" s="103"/>
      <c r="N277" s="103"/>
      <c r="O277" s="102"/>
      <c r="P277" s="102"/>
      <c r="Q277" s="102"/>
      <c r="R277" s="102"/>
      <c r="S277" s="102"/>
      <c r="T277" s="102"/>
      <c r="U277" s="102"/>
      <c r="V277" s="102"/>
      <c r="W277" s="102"/>
      <c r="X277" s="102"/>
      <c r="Y277" s="102"/>
      <c r="Z277" s="102"/>
      <c r="AA277" s="102"/>
      <c r="AB277" s="102"/>
      <c r="AC277" s="102"/>
      <c r="AD277" s="102"/>
      <c r="AE277" s="102"/>
      <c r="AF277" s="102"/>
      <c r="AG277" s="102"/>
      <c r="AH277" s="102"/>
      <c r="AI277" s="102"/>
      <c r="AJ277" s="102"/>
      <c r="AK277" s="102"/>
      <c r="AL277" s="102"/>
      <c r="AM277" s="102"/>
      <c r="AN277" s="102"/>
      <c r="AO277" s="102"/>
      <c r="AP277" s="102"/>
      <c r="AQ277" s="102"/>
      <c r="AT277"/>
      <c r="AU277" s="15"/>
    </row>
    <row r="278" spans="1:47" x14ac:dyDescent="0.2">
      <c r="A278" s="2" t="s">
        <v>119</v>
      </c>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c r="AA278" s="100"/>
      <c r="AB278" s="100"/>
      <c r="AC278" s="100"/>
      <c r="AD278" s="100"/>
      <c r="AE278" s="100"/>
      <c r="AF278" s="100"/>
      <c r="AG278" s="100"/>
      <c r="AH278" s="100"/>
      <c r="AI278" s="100"/>
      <c r="AJ278" s="100"/>
      <c r="AK278" s="100"/>
      <c r="AL278" s="100"/>
      <c r="AM278" s="100"/>
      <c r="AN278" s="100"/>
      <c r="AO278" s="100"/>
      <c r="AP278" s="100"/>
      <c r="AQ278" s="100"/>
      <c r="AR278"/>
      <c r="AS278" s="15"/>
    </row>
    <row r="279" spans="1:47" x14ac:dyDescent="0.2">
      <c r="A279" t="s">
        <v>97</v>
      </c>
      <c r="B279" s="11" t="s">
        <v>5</v>
      </c>
      <c r="C279" s="104">
        <v>13.755000000000001</v>
      </c>
      <c r="D279" s="104">
        <v>14.526</v>
      </c>
      <c r="E279" s="104">
        <v>14.499000000000001</v>
      </c>
      <c r="F279" s="104">
        <v>14.656000000000001</v>
      </c>
      <c r="G279" s="104">
        <v>15.712</v>
      </c>
      <c r="H279" s="104">
        <v>15.981999999999999</v>
      </c>
      <c r="I279" s="104">
        <v>16.173999999999999</v>
      </c>
      <c r="J279" s="104">
        <v>16.321999999999999</v>
      </c>
      <c r="K279" s="104">
        <v>16.600999999999999</v>
      </c>
      <c r="L279" s="104">
        <v>17.170000000000002</v>
      </c>
      <c r="M279" s="104">
        <v>17.741</v>
      </c>
      <c r="N279" s="104">
        <v>18.138999999999999</v>
      </c>
      <c r="O279" s="104">
        <v>18.355</v>
      </c>
      <c r="P279" s="104">
        <v>18.611999999999998</v>
      </c>
      <c r="Q279" s="104">
        <v>18.821000000000002</v>
      </c>
      <c r="R279" s="104">
        <v>19.077999999999999</v>
      </c>
      <c r="S279" s="104">
        <v>19.280999999999999</v>
      </c>
      <c r="T279" s="104">
        <v>19.579999999999998</v>
      </c>
      <c r="U279" s="104">
        <v>19.936</v>
      </c>
      <c r="V279" s="104">
        <v>20.501999999999999</v>
      </c>
      <c r="W279" s="104">
        <v>21.132999999999999</v>
      </c>
      <c r="X279" s="104">
        <v>22.030999999999999</v>
      </c>
      <c r="Y279" s="104">
        <v>23.119</v>
      </c>
      <c r="Z279" s="104">
        <v>24.338000000000001</v>
      </c>
      <c r="AA279" s="104">
        <v>25.553999999999998</v>
      </c>
      <c r="AB279" s="104">
        <v>26.657</v>
      </c>
      <c r="AC279" s="104">
        <v>28.135999999999999</v>
      </c>
      <c r="AD279" s="104">
        <v>30.69</v>
      </c>
      <c r="AE279" s="104">
        <v>33.591000000000001</v>
      </c>
      <c r="AF279" s="104">
        <v>35.518999999999998</v>
      </c>
      <c r="AG279" s="104">
        <v>37.783000000000001</v>
      </c>
      <c r="AH279" s="104">
        <v>40.435000000000002</v>
      </c>
      <c r="AI279" s="104">
        <v>43.798000000000002</v>
      </c>
      <c r="AJ279" s="104">
        <v>47.790999999999997</v>
      </c>
      <c r="AK279" s="104">
        <v>52.27</v>
      </c>
      <c r="AL279" s="104">
        <v>55.459000000000003</v>
      </c>
      <c r="AM279" s="104">
        <v>57.652000000000001</v>
      </c>
      <c r="AN279" s="104">
        <v>59.817</v>
      </c>
      <c r="AO279" s="104">
        <v>61.628</v>
      </c>
      <c r="AP279" s="104">
        <v>62.991</v>
      </c>
      <c r="AQ279" s="104">
        <v>64.819000000000003</v>
      </c>
      <c r="AR279" s="13"/>
      <c r="AS279" s="5"/>
      <c r="AT279" s="15"/>
    </row>
    <row r="280" spans="1:47" x14ac:dyDescent="0.2">
      <c r="A280" t="s">
        <v>97</v>
      </c>
      <c r="B280" s="11" t="s">
        <v>8</v>
      </c>
      <c r="C280" s="104">
        <v>14.702</v>
      </c>
      <c r="D280" s="104">
        <v>15.666</v>
      </c>
      <c r="E280" s="104">
        <v>15.606999999999999</v>
      </c>
      <c r="F280" s="104">
        <v>15.866</v>
      </c>
      <c r="G280" s="104">
        <v>17.045000000000002</v>
      </c>
      <c r="H280" s="104">
        <v>17.260000000000002</v>
      </c>
      <c r="I280" s="104">
        <v>17.440000000000001</v>
      </c>
      <c r="J280" s="104">
        <v>17.635999999999999</v>
      </c>
      <c r="K280" s="104">
        <v>17.853999999999999</v>
      </c>
      <c r="L280" s="104">
        <v>18.436</v>
      </c>
      <c r="M280" s="104">
        <v>18.975999999999999</v>
      </c>
      <c r="N280" s="104">
        <v>19.436</v>
      </c>
      <c r="O280" s="104">
        <v>19.597999999999999</v>
      </c>
      <c r="P280" s="104">
        <v>19.818000000000001</v>
      </c>
      <c r="Q280" s="104">
        <v>20.042999999999999</v>
      </c>
      <c r="R280" s="104">
        <v>20.265000000000001</v>
      </c>
      <c r="S280" s="104">
        <v>20.228999999999999</v>
      </c>
      <c r="T280" s="104">
        <v>20.561</v>
      </c>
      <c r="U280" s="104">
        <v>20.867000000000001</v>
      </c>
      <c r="V280" s="104">
        <v>21.463000000000001</v>
      </c>
      <c r="W280" s="104">
        <v>22.146999999999998</v>
      </c>
      <c r="X280" s="104">
        <v>23.052</v>
      </c>
      <c r="Y280" s="104">
        <v>24.071000000000002</v>
      </c>
      <c r="Z280" s="104">
        <v>25.303999999999998</v>
      </c>
      <c r="AA280" s="104">
        <v>26.524000000000001</v>
      </c>
      <c r="AB280" s="104">
        <v>27.477</v>
      </c>
      <c r="AC280" s="104">
        <v>28.951000000000001</v>
      </c>
      <c r="AD280" s="104">
        <v>31.643000000000001</v>
      </c>
      <c r="AE280" s="104">
        <v>34.613</v>
      </c>
      <c r="AF280" s="104">
        <v>36.564999999999998</v>
      </c>
      <c r="AG280" s="104">
        <v>38.950000000000003</v>
      </c>
      <c r="AH280" s="104">
        <v>41.826999999999998</v>
      </c>
      <c r="AI280" s="104">
        <v>45.198</v>
      </c>
      <c r="AJ280" s="104">
        <v>49.334000000000003</v>
      </c>
      <c r="AK280" s="104">
        <v>54.006</v>
      </c>
      <c r="AL280" s="104">
        <v>57.192999999999998</v>
      </c>
      <c r="AM280" s="104">
        <v>59.572000000000003</v>
      </c>
      <c r="AN280" s="104">
        <v>61.874000000000002</v>
      </c>
      <c r="AO280" s="104">
        <v>63.465000000000003</v>
      </c>
      <c r="AP280" s="104">
        <v>65.165000000000006</v>
      </c>
      <c r="AQ280" s="104">
        <v>66.704999999999998</v>
      </c>
      <c r="AR280" s="13"/>
      <c r="AS280" s="5"/>
      <c r="AT280" s="15"/>
    </row>
    <row r="281" spans="1:47" x14ac:dyDescent="0.2">
      <c r="A281" t="s">
        <v>97</v>
      </c>
      <c r="B281" s="11" t="s">
        <v>9</v>
      </c>
      <c r="C281" s="104">
        <v>77.56</v>
      </c>
      <c r="D281" s="104">
        <v>78.477999999999994</v>
      </c>
      <c r="E281" s="104">
        <v>65.869</v>
      </c>
      <c r="F281" s="104">
        <v>67.031999999999996</v>
      </c>
      <c r="G281" s="104">
        <v>81.512</v>
      </c>
      <c r="H281" s="104">
        <v>74.721000000000004</v>
      </c>
      <c r="I281" s="104">
        <v>64.722999999999999</v>
      </c>
      <c r="J281" s="104">
        <v>61.261000000000003</v>
      </c>
      <c r="K281" s="104">
        <v>57.287999999999997</v>
      </c>
      <c r="L281" s="104">
        <v>56.845999999999997</v>
      </c>
      <c r="M281" s="104">
        <v>58.48</v>
      </c>
      <c r="N281" s="104">
        <v>63.591000000000001</v>
      </c>
      <c r="O281" s="104">
        <v>58.585000000000001</v>
      </c>
      <c r="P281" s="104">
        <v>58.398000000000003</v>
      </c>
      <c r="Q281" s="104">
        <v>58.533999999999999</v>
      </c>
      <c r="R281" s="104">
        <v>60.415999999999997</v>
      </c>
      <c r="S281" s="104">
        <v>58.652999999999999</v>
      </c>
      <c r="T281" s="104">
        <v>57.185000000000002</v>
      </c>
      <c r="U281" s="104">
        <v>61.372</v>
      </c>
      <c r="V281" s="104">
        <v>66.197000000000003</v>
      </c>
      <c r="W281" s="104">
        <v>60.247999999999998</v>
      </c>
      <c r="X281" s="104">
        <v>64.06</v>
      </c>
      <c r="Y281" s="104">
        <v>69.221999999999994</v>
      </c>
      <c r="Z281" s="104">
        <v>69.766999999999996</v>
      </c>
      <c r="AA281" s="104">
        <v>71.724999999999994</v>
      </c>
      <c r="AB281" s="104">
        <v>82.828999999999994</v>
      </c>
      <c r="AC281" s="104">
        <v>126.68</v>
      </c>
      <c r="AD281" s="104">
        <v>124.16200000000001</v>
      </c>
      <c r="AE281" s="104">
        <v>109.926</v>
      </c>
      <c r="AF281" s="104">
        <v>110.514</v>
      </c>
      <c r="AG281" s="104">
        <v>108.61499999999999</v>
      </c>
      <c r="AH281" s="104">
        <v>130.316</v>
      </c>
      <c r="AI281" s="104">
        <v>142.01900000000001</v>
      </c>
      <c r="AJ281" s="104">
        <v>127.151</v>
      </c>
      <c r="AK281" s="104">
        <v>122.956</v>
      </c>
      <c r="AL281" s="104">
        <v>110.501</v>
      </c>
      <c r="AM281" s="104">
        <v>123.738</v>
      </c>
      <c r="AN281" s="104">
        <v>128.68899999999999</v>
      </c>
      <c r="AO281" s="104">
        <v>108.145</v>
      </c>
      <c r="AP281" s="104">
        <v>105.642</v>
      </c>
      <c r="AQ281" s="104">
        <v>109.193</v>
      </c>
      <c r="AR281" s="13"/>
      <c r="AS281" s="5"/>
      <c r="AT281" s="15"/>
    </row>
    <row r="282" spans="1:47" x14ac:dyDescent="0.2">
      <c r="A282" t="s">
        <v>97</v>
      </c>
      <c r="B282" s="11" t="s">
        <v>10</v>
      </c>
      <c r="C282" s="104" t="s">
        <v>112</v>
      </c>
      <c r="D282" s="104" t="s">
        <v>112</v>
      </c>
      <c r="E282" s="104" t="s">
        <v>112</v>
      </c>
      <c r="F282" s="104" t="s">
        <v>112</v>
      </c>
      <c r="G282" s="104" t="s">
        <v>112</v>
      </c>
      <c r="H282" s="104" t="s">
        <v>112</v>
      </c>
      <c r="I282" s="104" t="s">
        <v>112</v>
      </c>
      <c r="J282" s="104" t="s">
        <v>112</v>
      </c>
      <c r="K282" s="104" t="s">
        <v>112</v>
      </c>
      <c r="L282" s="104" t="s">
        <v>112</v>
      </c>
      <c r="M282" s="104" t="s">
        <v>112</v>
      </c>
      <c r="N282" s="104" t="s">
        <v>112</v>
      </c>
      <c r="O282" s="104" t="s">
        <v>112</v>
      </c>
      <c r="P282" s="104" t="s">
        <v>112</v>
      </c>
      <c r="Q282" s="104" t="s">
        <v>112</v>
      </c>
      <c r="R282" s="104" t="s">
        <v>112</v>
      </c>
      <c r="S282" s="104" t="s">
        <v>112</v>
      </c>
      <c r="T282" s="104" t="s">
        <v>112</v>
      </c>
      <c r="U282" s="104" t="s">
        <v>112</v>
      </c>
      <c r="V282" s="104" t="s">
        <v>112</v>
      </c>
      <c r="W282" s="104" t="s">
        <v>112</v>
      </c>
      <c r="X282" s="104" t="s">
        <v>112</v>
      </c>
      <c r="Y282" s="104" t="s">
        <v>112</v>
      </c>
      <c r="Z282" s="104" t="s">
        <v>112</v>
      </c>
      <c r="AA282" s="104" t="s">
        <v>112</v>
      </c>
      <c r="AB282" s="104" t="s">
        <v>112</v>
      </c>
      <c r="AC282" s="104" t="s">
        <v>112</v>
      </c>
      <c r="AD282" s="104" t="s">
        <v>112</v>
      </c>
      <c r="AE282" s="104" t="s">
        <v>112</v>
      </c>
      <c r="AF282" s="104" t="s">
        <v>112</v>
      </c>
      <c r="AG282" s="104">
        <v>126.202</v>
      </c>
      <c r="AH282" s="104">
        <v>152.31800000000001</v>
      </c>
      <c r="AI282" s="104">
        <v>165.46</v>
      </c>
      <c r="AJ282" s="104">
        <v>145.87899999999999</v>
      </c>
      <c r="AK282" s="104">
        <v>139.62</v>
      </c>
      <c r="AL282" s="104">
        <v>123.75</v>
      </c>
      <c r="AM282" s="104">
        <v>140.922</v>
      </c>
      <c r="AN282" s="104">
        <v>148.221</v>
      </c>
      <c r="AO282" s="104">
        <v>119.876</v>
      </c>
      <c r="AP282" s="104">
        <v>117.226</v>
      </c>
      <c r="AQ282" s="104">
        <v>119.937</v>
      </c>
      <c r="AR282" s="13"/>
      <c r="AS282" s="5"/>
      <c r="AT282" s="15"/>
    </row>
    <row r="283" spans="1:47" x14ac:dyDescent="0.2">
      <c r="A283" t="s">
        <v>97</v>
      </c>
      <c r="B283" s="11" t="s">
        <v>11</v>
      </c>
      <c r="C283" s="104" t="s">
        <v>112</v>
      </c>
      <c r="D283" s="104" t="s">
        <v>112</v>
      </c>
      <c r="E283" s="104" t="s">
        <v>112</v>
      </c>
      <c r="F283" s="104" t="s">
        <v>112</v>
      </c>
      <c r="G283" s="104" t="s">
        <v>112</v>
      </c>
      <c r="H283" s="104" t="s">
        <v>112</v>
      </c>
      <c r="I283" s="104" t="s">
        <v>112</v>
      </c>
      <c r="J283" s="104" t="s">
        <v>112</v>
      </c>
      <c r="K283" s="104" t="s">
        <v>112</v>
      </c>
      <c r="L283" s="104" t="s">
        <v>112</v>
      </c>
      <c r="M283" s="104" t="s">
        <v>112</v>
      </c>
      <c r="N283" s="104" t="s">
        <v>112</v>
      </c>
      <c r="O283" s="104" t="s">
        <v>112</v>
      </c>
      <c r="P283" s="104" t="s">
        <v>112</v>
      </c>
      <c r="Q283" s="104" t="s">
        <v>112</v>
      </c>
      <c r="R283" s="104" t="s">
        <v>112</v>
      </c>
      <c r="S283" s="104" t="s">
        <v>112</v>
      </c>
      <c r="T283" s="104" t="s">
        <v>112</v>
      </c>
      <c r="U283" s="104" t="s">
        <v>112</v>
      </c>
      <c r="V283" s="104" t="s">
        <v>112</v>
      </c>
      <c r="W283" s="104" t="s">
        <v>112</v>
      </c>
      <c r="X283" s="104" t="s">
        <v>112</v>
      </c>
      <c r="Y283" s="104" t="s">
        <v>112</v>
      </c>
      <c r="Z283" s="104" t="s">
        <v>112</v>
      </c>
      <c r="AA283" s="104" t="s">
        <v>112</v>
      </c>
      <c r="AB283" s="104" t="s">
        <v>112</v>
      </c>
      <c r="AC283" s="104" t="s">
        <v>112</v>
      </c>
      <c r="AD283" s="104" t="s">
        <v>112</v>
      </c>
      <c r="AE283" s="104" t="s">
        <v>112</v>
      </c>
      <c r="AF283" s="104" t="s">
        <v>112</v>
      </c>
      <c r="AG283" s="104">
        <v>53.738</v>
      </c>
      <c r="AH283" s="104">
        <v>62.32</v>
      </c>
      <c r="AI283" s="104">
        <v>69.218000000000004</v>
      </c>
      <c r="AJ283" s="104">
        <v>67.245999999999995</v>
      </c>
      <c r="AK283" s="104">
        <v>68.703999999999994</v>
      </c>
      <c r="AL283" s="104">
        <v>66.837999999999994</v>
      </c>
      <c r="AM283" s="104">
        <v>69.56</v>
      </c>
      <c r="AN283" s="104">
        <v>68.963999999999999</v>
      </c>
      <c r="AO283" s="104">
        <v>69.846000000000004</v>
      </c>
      <c r="AP283" s="104">
        <v>67.89</v>
      </c>
      <c r="AQ283" s="104">
        <v>72.984999999999999</v>
      </c>
      <c r="AR283" s="13"/>
      <c r="AS283" s="5"/>
      <c r="AT283" s="15"/>
    </row>
    <row r="284" spans="1:47" x14ac:dyDescent="0.2">
      <c r="A284" t="s">
        <v>97</v>
      </c>
      <c r="B284" s="11" t="s">
        <v>12</v>
      </c>
      <c r="C284" s="104">
        <v>4.5970000000000004</v>
      </c>
      <c r="D284" s="104">
        <v>5.9989999999999997</v>
      </c>
      <c r="E284" s="104">
        <v>5.899</v>
      </c>
      <c r="F284" s="104">
        <v>6.0869999999999997</v>
      </c>
      <c r="G284" s="104">
        <v>6.1349999999999998</v>
      </c>
      <c r="H284" s="104">
        <v>6.173</v>
      </c>
      <c r="I284" s="104">
        <v>6.3140000000000001</v>
      </c>
      <c r="J284" s="104">
        <v>6.61</v>
      </c>
      <c r="K284" s="104">
        <v>6.69</v>
      </c>
      <c r="L284" s="104">
        <v>6.9669999999999996</v>
      </c>
      <c r="M284" s="104">
        <v>7.077</v>
      </c>
      <c r="N284" s="104">
        <v>7.0720000000000001</v>
      </c>
      <c r="O284" s="104">
        <v>6.6890000000000001</v>
      </c>
      <c r="P284" s="104">
        <v>6.7210000000000001</v>
      </c>
      <c r="Q284" s="104">
        <v>6.7240000000000002</v>
      </c>
      <c r="R284" s="104">
        <v>6.6239999999999997</v>
      </c>
      <c r="S284" s="104">
        <v>6.5090000000000003</v>
      </c>
      <c r="T284" s="104">
        <v>6.5030000000000001</v>
      </c>
      <c r="U284" s="104">
        <v>6.3369999999999997</v>
      </c>
      <c r="V284" s="104">
        <v>6.3230000000000004</v>
      </c>
      <c r="W284" s="104">
        <v>6.3550000000000004</v>
      </c>
      <c r="X284" s="104">
        <v>6.6079999999999997</v>
      </c>
      <c r="Y284" s="104">
        <v>6.7309999999999999</v>
      </c>
      <c r="Z284" s="104">
        <v>7.2240000000000002</v>
      </c>
      <c r="AA284" s="104">
        <v>7.4770000000000003</v>
      </c>
      <c r="AB284" s="104">
        <v>7.8739999999999997</v>
      </c>
      <c r="AC284" s="104">
        <v>9.157</v>
      </c>
      <c r="AD284" s="104">
        <v>14.815</v>
      </c>
      <c r="AE284" s="104">
        <v>16.823</v>
      </c>
      <c r="AF284" s="104">
        <v>18.693999999999999</v>
      </c>
      <c r="AG284" s="104">
        <v>20.123000000000001</v>
      </c>
      <c r="AH284" s="104">
        <v>22.256</v>
      </c>
      <c r="AI284" s="104">
        <v>29.35</v>
      </c>
      <c r="AJ284" s="104">
        <v>40.850999999999999</v>
      </c>
      <c r="AK284" s="104">
        <v>55.014000000000003</v>
      </c>
      <c r="AL284" s="104">
        <v>56.164000000000001</v>
      </c>
      <c r="AM284" s="104">
        <v>51.271000000000001</v>
      </c>
      <c r="AN284" s="104">
        <v>48.664000000000001</v>
      </c>
      <c r="AO284" s="104">
        <v>45.606000000000002</v>
      </c>
      <c r="AP284" s="104">
        <v>31.318000000000001</v>
      </c>
      <c r="AQ284" s="104">
        <v>31.056000000000001</v>
      </c>
      <c r="AR284" s="13"/>
      <c r="AS284" s="5"/>
      <c r="AT284" s="15"/>
    </row>
    <row r="285" spans="1:47" x14ac:dyDescent="0.2">
      <c r="A285" t="s">
        <v>97</v>
      </c>
      <c r="B285" s="11" t="s">
        <v>13</v>
      </c>
      <c r="C285" s="104" t="s">
        <v>112</v>
      </c>
      <c r="D285" s="104" t="s">
        <v>112</v>
      </c>
      <c r="E285" s="104" t="s">
        <v>112</v>
      </c>
      <c r="F285" s="104" t="s">
        <v>112</v>
      </c>
      <c r="G285" s="104" t="s">
        <v>112</v>
      </c>
      <c r="H285" s="104" t="s">
        <v>112</v>
      </c>
      <c r="I285" s="104" t="s">
        <v>112</v>
      </c>
      <c r="J285" s="104" t="s">
        <v>112</v>
      </c>
      <c r="K285" s="104" t="s">
        <v>112</v>
      </c>
      <c r="L285" s="104" t="s">
        <v>112</v>
      </c>
      <c r="M285" s="104" t="s">
        <v>112</v>
      </c>
      <c r="N285" s="104" t="s">
        <v>112</v>
      </c>
      <c r="O285" s="104" t="s">
        <v>112</v>
      </c>
      <c r="P285" s="104" t="s">
        <v>112</v>
      </c>
      <c r="Q285" s="104" t="s">
        <v>112</v>
      </c>
      <c r="R285" s="104" t="s">
        <v>112</v>
      </c>
      <c r="S285" s="104" t="s">
        <v>112</v>
      </c>
      <c r="T285" s="104" t="s">
        <v>112</v>
      </c>
      <c r="U285" s="104" t="s">
        <v>112</v>
      </c>
      <c r="V285" s="104" t="s">
        <v>112</v>
      </c>
      <c r="W285" s="104" t="s">
        <v>112</v>
      </c>
      <c r="X285" s="104" t="s">
        <v>112</v>
      </c>
      <c r="Y285" s="104" t="s">
        <v>112</v>
      </c>
      <c r="Z285" s="104" t="s">
        <v>112</v>
      </c>
      <c r="AA285" s="104" t="s">
        <v>112</v>
      </c>
      <c r="AB285" s="104" t="s">
        <v>112</v>
      </c>
      <c r="AC285" s="104" t="s">
        <v>112</v>
      </c>
      <c r="AD285" s="104" t="s">
        <v>112</v>
      </c>
      <c r="AE285" s="104" t="s">
        <v>112</v>
      </c>
      <c r="AF285" s="104" t="s">
        <v>112</v>
      </c>
      <c r="AG285" s="104">
        <v>9.4930000000000003</v>
      </c>
      <c r="AH285" s="104">
        <v>10.535</v>
      </c>
      <c r="AI285" s="104">
        <v>14.848000000000001</v>
      </c>
      <c r="AJ285" s="104">
        <v>22.983000000000001</v>
      </c>
      <c r="AK285" s="104">
        <v>33.445999999999998</v>
      </c>
      <c r="AL285" s="104">
        <v>34.262</v>
      </c>
      <c r="AM285" s="104">
        <v>30.99</v>
      </c>
      <c r="AN285" s="104">
        <v>29.396999999999998</v>
      </c>
      <c r="AO285" s="104">
        <v>27.344000000000001</v>
      </c>
      <c r="AP285" s="104">
        <v>16.992999999999999</v>
      </c>
      <c r="AQ285" s="104">
        <v>16.852</v>
      </c>
      <c r="AR285" s="13"/>
      <c r="AS285" s="5"/>
      <c r="AT285" s="15"/>
    </row>
    <row r="286" spans="1:47" x14ac:dyDescent="0.2">
      <c r="A286" t="s">
        <v>97</v>
      </c>
      <c r="B286" s="11" t="s">
        <v>14</v>
      </c>
      <c r="C286" s="104" t="s">
        <v>112</v>
      </c>
      <c r="D286" s="104" t="s">
        <v>112</v>
      </c>
      <c r="E286" s="104" t="s">
        <v>112</v>
      </c>
      <c r="F286" s="104" t="s">
        <v>112</v>
      </c>
      <c r="G286" s="104" t="s">
        <v>112</v>
      </c>
      <c r="H286" s="104" t="s">
        <v>112</v>
      </c>
      <c r="I286" s="104" t="s">
        <v>112</v>
      </c>
      <c r="J286" s="104" t="s">
        <v>112</v>
      </c>
      <c r="K286" s="104" t="s">
        <v>112</v>
      </c>
      <c r="L286" s="104" t="s">
        <v>112</v>
      </c>
      <c r="M286" s="104" t="s">
        <v>112</v>
      </c>
      <c r="N286" s="104" t="s">
        <v>112</v>
      </c>
      <c r="O286" s="104" t="s">
        <v>112</v>
      </c>
      <c r="P286" s="104" t="s">
        <v>112</v>
      </c>
      <c r="Q286" s="104" t="s">
        <v>112</v>
      </c>
      <c r="R286" s="104" t="s">
        <v>112</v>
      </c>
      <c r="S286" s="104" t="s">
        <v>112</v>
      </c>
      <c r="T286" s="104" t="s">
        <v>112</v>
      </c>
      <c r="U286" s="104" t="s">
        <v>112</v>
      </c>
      <c r="V286" s="104" t="s">
        <v>112</v>
      </c>
      <c r="W286" s="104" t="s">
        <v>112</v>
      </c>
      <c r="X286" s="104" t="s">
        <v>112</v>
      </c>
      <c r="Y286" s="104" t="s">
        <v>112</v>
      </c>
      <c r="Z286" s="104" t="s">
        <v>112</v>
      </c>
      <c r="AA286" s="104" t="s">
        <v>112</v>
      </c>
      <c r="AB286" s="104" t="s">
        <v>112</v>
      </c>
      <c r="AC286" s="104" t="s">
        <v>112</v>
      </c>
      <c r="AD286" s="104" t="s">
        <v>112</v>
      </c>
      <c r="AE286" s="104" t="s">
        <v>112</v>
      </c>
      <c r="AF286" s="104" t="s">
        <v>112</v>
      </c>
      <c r="AG286" s="104">
        <v>86.653999999999996</v>
      </c>
      <c r="AH286" s="104">
        <v>95.206999999999994</v>
      </c>
      <c r="AI286" s="104">
        <v>110.553</v>
      </c>
      <c r="AJ286" s="104">
        <v>118.367</v>
      </c>
      <c r="AK286" s="104">
        <v>118.684</v>
      </c>
      <c r="AL286" s="104">
        <v>119.273</v>
      </c>
      <c r="AM286" s="104">
        <v>113.361</v>
      </c>
      <c r="AN286" s="104">
        <v>107.80500000000001</v>
      </c>
      <c r="AO286" s="104">
        <v>104.068</v>
      </c>
      <c r="AP286" s="104">
        <v>99.55</v>
      </c>
      <c r="AQ286" s="104">
        <v>98.691999999999993</v>
      </c>
      <c r="AR286" s="13"/>
      <c r="AS286" s="5"/>
      <c r="AT286" s="15"/>
    </row>
    <row r="287" spans="1:47" x14ac:dyDescent="0.2">
      <c r="A287" t="s">
        <v>97</v>
      </c>
      <c r="B287" s="11" t="s">
        <v>15</v>
      </c>
      <c r="C287" s="104" t="s">
        <v>112</v>
      </c>
      <c r="D287" s="104" t="s">
        <v>112</v>
      </c>
      <c r="E287" s="104" t="s">
        <v>112</v>
      </c>
      <c r="F287" s="104" t="s">
        <v>112</v>
      </c>
      <c r="G287" s="104" t="s">
        <v>112</v>
      </c>
      <c r="H287" s="104" t="s">
        <v>112</v>
      </c>
      <c r="I287" s="104" t="s">
        <v>112</v>
      </c>
      <c r="J287" s="104" t="s">
        <v>112</v>
      </c>
      <c r="K287" s="104" t="s">
        <v>112</v>
      </c>
      <c r="L287" s="104" t="s">
        <v>112</v>
      </c>
      <c r="M287" s="104" t="s">
        <v>112</v>
      </c>
      <c r="N287" s="104" t="s">
        <v>112</v>
      </c>
      <c r="O287" s="104" t="s">
        <v>112</v>
      </c>
      <c r="P287" s="104" t="s">
        <v>112</v>
      </c>
      <c r="Q287" s="104" t="s">
        <v>112</v>
      </c>
      <c r="R287" s="104" t="s">
        <v>112</v>
      </c>
      <c r="S287" s="104" t="s">
        <v>112</v>
      </c>
      <c r="T287" s="104" t="s">
        <v>112</v>
      </c>
      <c r="U287" s="104" t="s">
        <v>112</v>
      </c>
      <c r="V287" s="104" t="s">
        <v>112</v>
      </c>
      <c r="W287" s="104" t="s">
        <v>112</v>
      </c>
      <c r="X287" s="104" t="s">
        <v>112</v>
      </c>
      <c r="Y287" s="104" t="s">
        <v>112</v>
      </c>
      <c r="Z287" s="104" t="s">
        <v>112</v>
      </c>
      <c r="AA287" s="104" t="s">
        <v>112</v>
      </c>
      <c r="AB287" s="104" t="s">
        <v>112</v>
      </c>
      <c r="AC287" s="104" t="s">
        <v>112</v>
      </c>
      <c r="AD287" s="104" t="s">
        <v>112</v>
      </c>
      <c r="AE287" s="104" t="s">
        <v>112</v>
      </c>
      <c r="AF287" s="104" t="s">
        <v>112</v>
      </c>
      <c r="AG287" s="104">
        <v>18.184999999999999</v>
      </c>
      <c r="AH287" s="104">
        <v>20.167000000000002</v>
      </c>
      <c r="AI287" s="104">
        <v>27.788</v>
      </c>
      <c r="AJ287" s="104">
        <v>41.719000000000001</v>
      </c>
      <c r="AK287" s="104">
        <v>59.655000000000001</v>
      </c>
      <c r="AL287" s="104">
        <v>61.087000000000003</v>
      </c>
      <c r="AM287" s="104">
        <v>55.356000000000002</v>
      </c>
      <c r="AN287" s="104">
        <v>52.545999999999999</v>
      </c>
      <c r="AO287" s="104">
        <v>49.003999999999998</v>
      </c>
      <c r="AP287" s="104">
        <v>31.445</v>
      </c>
      <c r="AQ287" s="104">
        <v>31.172000000000001</v>
      </c>
      <c r="AR287" s="13"/>
      <c r="AS287" s="5"/>
      <c r="AT287" s="15"/>
    </row>
    <row r="288" spans="1:47" x14ac:dyDescent="0.2">
      <c r="A288" t="s">
        <v>97</v>
      </c>
      <c r="B288" s="11" t="s">
        <v>16</v>
      </c>
      <c r="C288" s="104">
        <v>16.414999999999999</v>
      </c>
      <c r="D288" s="104">
        <v>16.315000000000001</v>
      </c>
      <c r="E288" s="104">
        <v>16.716999999999999</v>
      </c>
      <c r="F288" s="104">
        <v>16.919</v>
      </c>
      <c r="G288" s="104">
        <v>16.818000000000001</v>
      </c>
      <c r="H288" s="104">
        <v>17.12</v>
      </c>
      <c r="I288" s="104">
        <v>17.372</v>
      </c>
      <c r="J288" s="104">
        <v>17.574000000000002</v>
      </c>
      <c r="K288" s="104">
        <v>18.077000000000002</v>
      </c>
      <c r="L288" s="104">
        <v>18.228999999999999</v>
      </c>
      <c r="M288" s="104">
        <v>18.279</v>
      </c>
      <c r="N288" s="104">
        <v>18.832999999999998</v>
      </c>
      <c r="O288" s="104">
        <v>18.984000000000002</v>
      </c>
      <c r="P288" s="104">
        <v>19.335999999999999</v>
      </c>
      <c r="Q288" s="104">
        <v>19.335999999999999</v>
      </c>
      <c r="R288" s="104">
        <v>19.486999999999998</v>
      </c>
      <c r="S288" s="104">
        <v>19.437000000000001</v>
      </c>
      <c r="T288" s="104">
        <v>19.286000000000001</v>
      </c>
      <c r="U288" s="104">
        <v>19.286000000000001</v>
      </c>
      <c r="V288" s="104">
        <v>19.286000000000001</v>
      </c>
      <c r="W288" s="104">
        <v>19.286000000000001</v>
      </c>
      <c r="X288" s="104">
        <v>19.184999999999999</v>
      </c>
      <c r="Y288" s="104">
        <v>19.437000000000001</v>
      </c>
      <c r="Z288" s="104">
        <v>19.991</v>
      </c>
      <c r="AA288" s="104">
        <v>21.097999999999999</v>
      </c>
      <c r="AB288" s="104">
        <v>22.609000000000002</v>
      </c>
      <c r="AC288" s="104">
        <v>21.652000000000001</v>
      </c>
      <c r="AD288" s="104">
        <v>22.257000000000001</v>
      </c>
      <c r="AE288" s="104">
        <v>26.536999999999999</v>
      </c>
      <c r="AF288" s="104">
        <v>29.91</v>
      </c>
      <c r="AG288" s="104">
        <v>33.283999999999999</v>
      </c>
      <c r="AH288" s="104">
        <v>36.713000000000001</v>
      </c>
      <c r="AI288" s="104">
        <v>41.24</v>
      </c>
      <c r="AJ288" s="104">
        <v>50.151000000000003</v>
      </c>
      <c r="AK288" s="104">
        <v>59.328000000000003</v>
      </c>
      <c r="AL288" s="104">
        <v>69.951999999999998</v>
      </c>
      <c r="AM288" s="104">
        <v>75.44</v>
      </c>
      <c r="AN288" s="104">
        <v>77.454999999999998</v>
      </c>
      <c r="AO288" s="104">
        <v>77.834999999999994</v>
      </c>
      <c r="AP288" s="104">
        <v>77.113</v>
      </c>
      <c r="AQ288" s="104">
        <v>73.837999999999994</v>
      </c>
      <c r="AR288" s="13"/>
      <c r="AS288" s="5"/>
      <c r="AT288" s="15"/>
    </row>
    <row r="289" spans="1:46" x14ac:dyDescent="0.2">
      <c r="A289" t="s">
        <v>97</v>
      </c>
      <c r="B289" s="11" t="s">
        <v>17</v>
      </c>
      <c r="C289" s="104">
        <v>4.1749999999999998</v>
      </c>
      <c r="D289" s="104">
        <v>4.4909999999999997</v>
      </c>
      <c r="E289" s="104">
        <v>4.5259999999999998</v>
      </c>
      <c r="F289" s="104">
        <v>4.6319999999999997</v>
      </c>
      <c r="G289" s="104">
        <v>4.9480000000000004</v>
      </c>
      <c r="H289" s="104">
        <v>5.1230000000000002</v>
      </c>
      <c r="I289" s="104">
        <v>5.1239999999999997</v>
      </c>
      <c r="J289" s="104">
        <v>4.9850000000000003</v>
      </c>
      <c r="K289" s="104">
        <v>5.0199999999999996</v>
      </c>
      <c r="L289" s="104">
        <v>5.2309999999999999</v>
      </c>
      <c r="M289" s="104">
        <v>5.476</v>
      </c>
      <c r="N289" s="104">
        <v>5.1959999999999997</v>
      </c>
      <c r="O289" s="104">
        <v>5.1959999999999997</v>
      </c>
      <c r="P289" s="104">
        <v>5.2320000000000002</v>
      </c>
      <c r="Q289" s="104">
        <v>5.3719999999999999</v>
      </c>
      <c r="R289" s="104">
        <v>5.5129999999999999</v>
      </c>
      <c r="S289" s="104">
        <v>5.7229999999999999</v>
      </c>
      <c r="T289" s="104">
        <v>5.9690000000000003</v>
      </c>
      <c r="U289" s="104">
        <v>6.2850000000000001</v>
      </c>
      <c r="V289" s="104">
        <v>6.8460000000000001</v>
      </c>
      <c r="W289" s="104">
        <v>7.3019999999999996</v>
      </c>
      <c r="X289" s="104">
        <v>8.0389999999999997</v>
      </c>
      <c r="Y289" s="104">
        <v>9.3010000000000002</v>
      </c>
      <c r="Z289" s="104">
        <v>10.738</v>
      </c>
      <c r="AA289" s="104">
        <v>12.175000000000001</v>
      </c>
      <c r="AB289" s="104">
        <v>13.262</v>
      </c>
      <c r="AC289" s="104">
        <v>14.49</v>
      </c>
      <c r="AD289" s="104">
        <v>16.102</v>
      </c>
      <c r="AE289" s="104">
        <v>17.962</v>
      </c>
      <c r="AF289" s="104">
        <v>19.120999999999999</v>
      </c>
      <c r="AG289" s="104">
        <v>20.805</v>
      </c>
      <c r="AH289" s="104">
        <v>23.25</v>
      </c>
      <c r="AI289" s="104">
        <v>25.594000000000001</v>
      </c>
      <c r="AJ289" s="104">
        <v>28.571000000000002</v>
      </c>
      <c r="AK289" s="104">
        <v>31.716000000000001</v>
      </c>
      <c r="AL289" s="104">
        <v>35.332000000000001</v>
      </c>
      <c r="AM289" s="104">
        <v>36.29</v>
      </c>
      <c r="AN289" s="104">
        <v>37.14</v>
      </c>
      <c r="AO289" s="104">
        <v>38.088999999999999</v>
      </c>
      <c r="AP289" s="104">
        <v>41.537999999999997</v>
      </c>
      <c r="AQ289" s="104">
        <v>43.334000000000003</v>
      </c>
      <c r="AR289" s="13"/>
      <c r="AS289" s="5"/>
      <c r="AT289" s="15"/>
    </row>
    <row r="290" spans="1:46" x14ac:dyDescent="0.2">
      <c r="A290" t="s">
        <v>97</v>
      </c>
      <c r="B290" s="11" t="s">
        <v>18</v>
      </c>
      <c r="C290" s="104">
        <v>29.33</v>
      </c>
      <c r="D290" s="104">
        <v>30.983000000000001</v>
      </c>
      <c r="E290" s="104">
        <v>31.428999999999998</v>
      </c>
      <c r="F290" s="104">
        <v>31.927</v>
      </c>
      <c r="G290" s="104">
        <v>34.207999999999998</v>
      </c>
      <c r="H290" s="104">
        <v>34.381999999999998</v>
      </c>
      <c r="I290" s="104">
        <v>35.085999999999999</v>
      </c>
      <c r="J290" s="104">
        <v>35.664000000000001</v>
      </c>
      <c r="K290" s="104">
        <v>36.536000000000001</v>
      </c>
      <c r="L290" s="104">
        <v>38.143000000000001</v>
      </c>
      <c r="M290" s="104">
        <v>39.265000000000001</v>
      </c>
      <c r="N290" s="104">
        <v>40.365000000000002</v>
      </c>
      <c r="O290" s="104">
        <v>40.628999999999998</v>
      </c>
      <c r="P290" s="104">
        <v>40.994</v>
      </c>
      <c r="Q290" s="104">
        <v>41.14</v>
      </c>
      <c r="R290" s="104">
        <v>41.34</v>
      </c>
      <c r="S290" s="104">
        <v>40.36</v>
      </c>
      <c r="T290" s="104">
        <v>40.481999999999999</v>
      </c>
      <c r="U290" s="104">
        <v>40.725999999999999</v>
      </c>
      <c r="V290" s="104">
        <v>41.52</v>
      </c>
      <c r="W290" s="104">
        <v>42.737000000000002</v>
      </c>
      <c r="X290" s="104">
        <v>44.106999999999999</v>
      </c>
      <c r="Y290" s="104">
        <v>45.055</v>
      </c>
      <c r="Z290" s="104">
        <v>47.021999999999998</v>
      </c>
      <c r="AA290" s="104">
        <v>48.377000000000002</v>
      </c>
      <c r="AB290" s="104">
        <v>48.848999999999997</v>
      </c>
      <c r="AC290" s="104">
        <v>48.948</v>
      </c>
      <c r="AD290" s="104">
        <v>53.92</v>
      </c>
      <c r="AE290" s="104">
        <v>61.366</v>
      </c>
      <c r="AF290" s="104">
        <v>63.628999999999998</v>
      </c>
      <c r="AG290" s="104">
        <v>66.921000000000006</v>
      </c>
      <c r="AH290" s="104">
        <v>71.072999999999993</v>
      </c>
      <c r="AI290" s="104">
        <v>76.290000000000006</v>
      </c>
      <c r="AJ290" s="104">
        <v>82.465000000000003</v>
      </c>
      <c r="AK290" s="104">
        <v>87.358000000000004</v>
      </c>
      <c r="AL290" s="104">
        <v>92.203000000000003</v>
      </c>
      <c r="AM290" s="104">
        <v>92.638000000000005</v>
      </c>
      <c r="AN290" s="104">
        <v>94.114999999999995</v>
      </c>
      <c r="AO290" s="104">
        <v>93.686999999999998</v>
      </c>
      <c r="AP290" s="104">
        <v>96.978999999999999</v>
      </c>
      <c r="AQ290" s="104">
        <v>95.635000000000005</v>
      </c>
      <c r="AR290" s="13"/>
      <c r="AS290" s="5"/>
      <c r="AT290" s="15"/>
    </row>
    <row r="291" spans="1:46" x14ac:dyDescent="0.2">
      <c r="A291" t="s">
        <v>97</v>
      </c>
      <c r="B291" s="11" t="s">
        <v>19</v>
      </c>
      <c r="C291" s="104">
        <v>34.182000000000002</v>
      </c>
      <c r="D291" s="104">
        <v>36.793999999999997</v>
      </c>
      <c r="E291" s="104">
        <v>38.683</v>
      </c>
      <c r="F291" s="104">
        <v>40.084000000000003</v>
      </c>
      <c r="G291" s="104">
        <v>42.691000000000003</v>
      </c>
      <c r="H291" s="104">
        <v>42.823999999999998</v>
      </c>
      <c r="I291" s="104">
        <v>44.07</v>
      </c>
      <c r="J291" s="104">
        <v>45.35</v>
      </c>
      <c r="K291" s="104">
        <v>46.463999999999999</v>
      </c>
      <c r="L291" s="104">
        <v>49.209000000000003</v>
      </c>
      <c r="M291" s="104">
        <v>51.655000000000001</v>
      </c>
      <c r="N291" s="104">
        <v>53.613999999999997</v>
      </c>
      <c r="O291" s="104">
        <v>54.603000000000002</v>
      </c>
      <c r="P291" s="104">
        <v>54.963000000000001</v>
      </c>
      <c r="Q291" s="104">
        <v>55.267000000000003</v>
      </c>
      <c r="R291" s="104">
        <v>55.902000000000001</v>
      </c>
      <c r="S291" s="104">
        <v>54.844000000000001</v>
      </c>
      <c r="T291" s="104">
        <v>54.645000000000003</v>
      </c>
      <c r="U291" s="104">
        <v>54.774000000000001</v>
      </c>
      <c r="V291" s="104">
        <v>55.707999999999998</v>
      </c>
      <c r="W291" s="104">
        <v>57.125</v>
      </c>
      <c r="X291" s="104">
        <v>59.18</v>
      </c>
      <c r="Y291" s="104">
        <v>60.798999999999999</v>
      </c>
      <c r="Z291" s="104">
        <v>63.417999999999999</v>
      </c>
      <c r="AA291" s="104">
        <v>66.025999999999996</v>
      </c>
      <c r="AB291" s="104">
        <v>67.168000000000006</v>
      </c>
      <c r="AC291" s="104">
        <v>67.603999999999999</v>
      </c>
      <c r="AD291" s="104">
        <v>72.680999999999997</v>
      </c>
      <c r="AE291" s="104">
        <v>83.161000000000001</v>
      </c>
      <c r="AF291" s="104">
        <v>87.412999999999997</v>
      </c>
      <c r="AG291" s="104">
        <v>93.114999999999995</v>
      </c>
      <c r="AH291" s="104">
        <v>100.16200000000001</v>
      </c>
      <c r="AI291" s="104">
        <v>107.614</v>
      </c>
      <c r="AJ291" s="104">
        <v>115.208</v>
      </c>
      <c r="AK291" s="104">
        <v>124.38</v>
      </c>
      <c r="AL291" s="104">
        <v>131.721</v>
      </c>
      <c r="AM291" s="104">
        <v>132.74799999999999</v>
      </c>
      <c r="AN291" s="104">
        <v>133.76300000000001</v>
      </c>
      <c r="AO291" s="104">
        <v>132.053</v>
      </c>
      <c r="AP291" s="104">
        <v>133.88200000000001</v>
      </c>
      <c r="AQ291" s="104">
        <v>131.50800000000001</v>
      </c>
      <c r="AR291" s="13"/>
      <c r="AS291" s="5"/>
      <c r="AT291" s="15"/>
    </row>
    <row r="292" spans="1:46" x14ac:dyDescent="0.2">
      <c r="A292" t="s">
        <v>97</v>
      </c>
      <c r="B292" s="11" t="s">
        <v>20</v>
      </c>
      <c r="C292" s="104" t="s">
        <v>112</v>
      </c>
      <c r="D292" s="104" t="s">
        <v>112</v>
      </c>
      <c r="E292" s="104" t="s">
        <v>112</v>
      </c>
      <c r="F292" s="104" t="s">
        <v>112</v>
      </c>
      <c r="G292" s="104" t="s">
        <v>112</v>
      </c>
      <c r="H292" s="104" t="s">
        <v>112</v>
      </c>
      <c r="I292" s="104" t="s">
        <v>112</v>
      </c>
      <c r="J292" s="104" t="s">
        <v>112</v>
      </c>
      <c r="K292" s="104" t="s">
        <v>112</v>
      </c>
      <c r="L292" s="104" t="s">
        <v>112</v>
      </c>
      <c r="M292" s="104" t="s">
        <v>112</v>
      </c>
      <c r="N292" s="104" t="s">
        <v>112</v>
      </c>
      <c r="O292" s="104" t="s">
        <v>112</v>
      </c>
      <c r="P292" s="104" t="s">
        <v>112</v>
      </c>
      <c r="Q292" s="104" t="s">
        <v>112</v>
      </c>
      <c r="R292" s="104" t="s">
        <v>112</v>
      </c>
      <c r="S292" s="104" t="s">
        <v>112</v>
      </c>
      <c r="T292" s="104" t="s">
        <v>112</v>
      </c>
      <c r="U292" s="104" t="s">
        <v>112</v>
      </c>
      <c r="V292" s="104" t="s">
        <v>112</v>
      </c>
      <c r="W292" s="104" t="s">
        <v>112</v>
      </c>
      <c r="X292" s="104" t="s">
        <v>112</v>
      </c>
      <c r="Y292" s="104" t="s">
        <v>112</v>
      </c>
      <c r="Z292" s="104" t="s">
        <v>112</v>
      </c>
      <c r="AA292" s="104" t="s">
        <v>112</v>
      </c>
      <c r="AB292" s="104" t="s">
        <v>112</v>
      </c>
      <c r="AC292" s="104" t="s">
        <v>112</v>
      </c>
      <c r="AD292" s="104" t="s">
        <v>112</v>
      </c>
      <c r="AE292" s="104" t="s">
        <v>112</v>
      </c>
      <c r="AF292" s="104" t="s">
        <v>112</v>
      </c>
      <c r="AG292" s="104">
        <v>37.619999999999997</v>
      </c>
      <c r="AH292" s="104">
        <v>45.185000000000002</v>
      </c>
      <c r="AI292" s="104">
        <v>49.795999999999999</v>
      </c>
      <c r="AJ292" s="104">
        <v>46.703000000000003</v>
      </c>
      <c r="AK292" s="104">
        <v>46.451000000000001</v>
      </c>
      <c r="AL292" s="104">
        <v>44.945999999999998</v>
      </c>
      <c r="AM292" s="104">
        <v>49.323999999999998</v>
      </c>
      <c r="AN292" s="104">
        <v>48.905999999999999</v>
      </c>
      <c r="AO292" s="104">
        <v>48.052999999999997</v>
      </c>
      <c r="AP292" s="104">
        <v>49.750999999999998</v>
      </c>
      <c r="AQ292" s="104">
        <v>51.615000000000002</v>
      </c>
      <c r="AR292" s="13"/>
      <c r="AS292" s="5"/>
      <c r="AT292" s="15"/>
    </row>
    <row r="293" spans="1:46" x14ac:dyDescent="0.2">
      <c r="A293" t="s">
        <v>97</v>
      </c>
      <c r="B293" s="11" t="s">
        <v>21</v>
      </c>
      <c r="C293" s="104" t="s">
        <v>112</v>
      </c>
      <c r="D293" s="104" t="s">
        <v>112</v>
      </c>
      <c r="E293" s="104" t="s">
        <v>112</v>
      </c>
      <c r="F293" s="104" t="s">
        <v>112</v>
      </c>
      <c r="G293" s="104" t="s">
        <v>112</v>
      </c>
      <c r="H293" s="104" t="s">
        <v>112</v>
      </c>
      <c r="I293" s="104" t="s">
        <v>112</v>
      </c>
      <c r="J293" s="104" t="s">
        <v>112</v>
      </c>
      <c r="K293" s="104" t="s">
        <v>112</v>
      </c>
      <c r="L293" s="104" t="s">
        <v>112</v>
      </c>
      <c r="M293" s="104" t="s">
        <v>112</v>
      </c>
      <c r="N293" s="104" t="s">
        <v>112</v>
      </c>
      <c r="O293" s="104" t="s">
        <v>112</v>
      </c>
      <c r="P293" s="104" t="s">
        <v>112</v>
      </c>
      <c r="Q293" s="104" t="s">
        <v>112</v>
      </c>
      <c r="R293" s="104" t="s">
        <v>112</v>
      </c>
      <c r="S293" s="104" t="s">
        <v>112</v>
      </c>
      <c r="T293" s="104" t="s">
        <v>112</v>
      </c>
      <c r="U293" s="104" t="s">
        <v>112</v>
      </c>
      <c r="V293" s="104" t="s">
        <v>112</v>
      </c>
      <c r="W293" s="104" t="s">
        <v>112</v>
      </c>
      <c r="X293" s="104" t="s">
        <v>112</v>
      </c>
      <c r="Y293" s="104" t="s">
        <v>112</v>
      </c>
      <c r="Z293" s="104" t="s">
        <v>112</v>
      </c>
      <c r="AA293" s="104" t="s">
        <v>112</v>
      </c>
      <c r="AB293" s="104" t="s">
        <v>112</v>
      </c>
      <c r="AC293" s="104" t="s">
        <v>112</v>
      </c>
      <c r="AD293" s="104" t="s">
        <v>112</v>
      </c>
      <c r="AE293" s="104" t="s">
        <v>112</v>
      </c>
      <c r="AF293" s="104" t="s">
        <v>112</v>
      </c>
      <c r="AG293" s="104">
        <v>42.65</v>
      </c>
      <c r="AH293" s="104">
        <v>48.442</v>
      </c>
      <c r="AI293" s="104">
        <v>52.113999999999997</v>
      </c>
      <c r="AJ293" s="104">
        <v>55.957999999999998</v>
      </c>
      <c r="AK293" s="104">
        <v>59.600999999999999</v>
      </c>
      <c r="AL293" s="104">
        <v>63.557000000000002</v>
      </c>
      <c r="AM293" s="104">
        <v>64.700999999999993</v>
      </c>
      <c r="AN293" s="104">
        <v>67.989000000000004</v>
      </c>
      <c r="AO293" s="104">
        <v>70.290000000000006</v>
      </c>
      <c r="AP293" s="104">
        <v>74.245000000000005</v>
      </c>
      <c r="AQ293" s="104">
        <v>72.724999999999994</v>
      </c>
      <c r="AR293" s="13"/>
      <c r="AS293" s="5"/>
      <c r="AT293" s="15"/>
    </row>
    <row r="294" spans="1:46" x14ac:dyDescent="0.2">
      <c r="A294" t="s">
        <v>97</v>
      </c>
      <c r="B294" s="11" t="s">
        <v>22</v>
      </c>
      <c r="C294" s="104" t="s">
        <v>112</v>
      </c>
      <c r="D294" s="104" t="s">
        <v>112</v>
      </c>
      <c r="E294" s="104" t="s">
        <v>112</v>
      </c>
      <c r="F294" s="104" t="s">
        <v>112</v>
      </c>
      <c r="G294" s="104" t="s">
        <v>112</v>
      </c>
      <c r="H294" s="104" t="s">
        <v>112</v>
      </c>
      <c r="I294" s="104" t="s">
        <v>112</v>
      </c>
      <c r="J294" s="104" t="s">
        <v>112</v>
      </c>
      <c r="K294" s="104" t="s">
        <v>112</v>
      </c>
      <c r="L294" s="104" t="s">
        <v>112</v>
      </c>
      <c r="M294" s="104" t="s">
        <v>112</v>
      </c>
      <c r="N294" s="104" t="s">
        <v>112</v>
      </c>
      <c r="O294" s="104" t="s">
        <v>112</v>
      </c>
      <c r="P294" s="104" t="s">
        <v>112</v>
      </c>
      <c r="Q294" s="104" t="s">
        <v>112</v>
      </c>
      <c r="R294" s="104" t="s">
        <v>112</v>
      </c>
      <c r="S294" s="104" t="s">
        <v>112</v>
      </c>
      <c r="T294" s="104" t="s">
        <v>112</v>
      </c>
      <c r="U294" s="104" t="s">
        <v>112</v>
      </c>
      <c r="V294" s="104" t="s">
        <v>112</v>
      </c>
      <c r="W294" s="104" t="s">
        <v>112</v>
      </c>
      <c r="X294" s="104" t="s">
        <v>112</v>
      </c>
      <c r="Y294" s="104" t="s">
        <v>112</v>
      </c>
      <c r="Z294" s="104" t="s">
        <v>112</v>
      </c>
      <c r="AA294" s="104" t="s">
        <v>112</v>
      </c>
      <c r="AB294" s="104" t="s">
        <v>112</v>
      </c>
      <c r="AC294" s="104" t="s">
        <v>112</v>
      </c>
      <c r="AD294" s="104" t="s">
        <v>112</v>
      </c>
      <c r="AE294" s="104" t="s">
        <v>112</v>
      </c>
      <c r="AF294" s="104" t="s">
        <v>112</v>
      </c>
      <c r="AG294" s="104">
        <v>47.246000000000002</v>
      </c>
      <c r="AH294" s="104">
        <v>52.115000000000002</v>
      </c>
      <c r="AI294" s="104">
        <v>58.884999999999998</v>
      </c>
      <c r="AJ294" s="104">
        <v>61.140999999999998</v>
      </c>
      <c r="AK294" s="104">
        <v>66.244</v>
      </c>
      <c r="AL294" s="104">
        <v>67.3</v>
      </c>
      <c r="AM294" s="104">
        <v>68.033000000000001</v>
      </c>
      <c r="AN294" s="104">
        <v>70.783000000000001</v>
      </c>
      <c r="AO294" s="104">
        <v>68.238</v>
      </c>
      <c r="AP294" s="104">
        <v>66.076999999999998</v>
      </c>
      <c r="AQ294" s="104">
        <v>68.688000000000002</v>
      </c>
      <c r="AR294" s="13"/>
      <c r="AS294" s="5"/>
      <c r="AT294" s="15"/>
    </row>
    <row r="295" spans="1:46" x14ac:dyDescent="0.2">
      <c r="A295" t="s">
        <v>97</v>
      </c>
      <c r="B295" s="11" t="s">
        <v>23</v>
      </c>
      <c r="C295" s="104" t="s">
        <v>112</v>
      </c>
      <c r="D295" s="104" t="s">
        <v>112</v>
      </c>
      <c r="E295" s="104" t="s">
        <v>112</v>
      </c>
      <c r="F295" s="104" t="s">
        <v>112</v>
      </c>
      <c r="G295" s="104" t="s">
        <v>112</v>
      </c>
      <c r="H295" s="104" t="s">
        <v>112</v>
      </c>
      <c r="I295" s="104" t="s">
        <v>112</v>
      </c>
      <c r="J295" s="104" t="s">
        <v>112</v>
      </c>
      <c r="K295" s="104" t="s">
        <v>112</v>
      </c>
      <c r="L295" s="104" t="s">
        <v>112</v>
      </c>
      <c r="M295" s="104" t="s">
        <v>112</v>
      </c>
      <c r="N295" s="104" t="s">
        <v>112</v>
      </c>
      <c r="O295" s="104" t="s">
        <v>112</v>
      </c>
      <c r="P295" s="104" t="s">
        <v>112</v>
      </c>
      <c r="Q295" s="104" t="s">
        <v>112</v>
      </c>
      <c r="R295" s="104" t="s">
        <v>112</v>
      </c>
      <c r="S295" s="104" t="s">
        <v>112</v>
      </c>
      <c r="T295" s="104" t="s">
        <v>112</v>
      </c>
      <c r="U295" s="104" t="s">
        <v>112</v>
      </c>
      <c r="V295" s="104" t="s">
        <v>112</v>
      </c>
      <c r="W295" s="104" t="s">
        <v>112</v>
      </c>
      <c r="X295" s="104" t="s">
        <v>112</v>
      </c>
      <c r="Y295" s="104" t="s">
        <v>112</v>
      </c>
      <c r="Z295" s="104" t="s">
        <v>112</v>
      </c>
      <c r="AA295" s="104" t="s">
        <v>112</v>
      </c>
      <c r="AB295" s="104" t="s">
        <v>112</v>
      </c>
      <c r="AC295" s="104" t="s">
        <v>112</v>
      </c>
      <c r="AD295" s="104" t="s">
        <v>112</v>
      </c>
      <c r="AE295" s="104" t="s">
        <v>112</v>
      </c>
      <c r="AF295" s="104" t="s">
        <v>112</v>
      </c>
      <c r="AG295" s="104">
        <v>47.667999999999999</v>
      </c>
      <c r="AH295" s="104">
        <v>51.253</v>
      </c>
      <c r="AI295" s="104">
        <v>54.851999999999997</v>
      </c>
      <c r="AJ295" s="104">
        <v>59.052</v>
      </c>
      <c r="AK295" s="104">
        <v>63.209000000000003</v>
      </c>
      <c r="AL295" s="104">
        <v>67.007000000000005</v>
      </c>
      <c r="AM295" s="104">
        <v>65.293000000000006</v>
      </c>
      <c r="AN295" s="104">
        <v>66.540999999999997</v>
      </c>
      <c r="AO295" s="104">
        <v>67.697000000000003</v>
      </c>
      <c r="AP295" s="104">
        <v>69.831000000000003</v>
      </c>
      <c r="AQ295" s="104">
        <v>67.994</v>
      </c>
      <c r="AR295" s="13"/>
      <c r="AS295" s="5"/>
      <c r="AT295" s="15"/>
    </row>
    <row r="296" spans="1:46" x14ac:dyDescent="0.2">
      <c r="A296" t="s">
        <v>97</v>
      </c>
      <c r="B296" s="11" t="s">
        <v>24</v>
      </c>
      <c r="C296" s="104" t="s">
        <v>112</v>
      </c>
      <c r="D296" s="104" t="s">
        <v>112</v>
      </c>
      <c r="E296" s="104" t="s">
        <v>112</v>
      </c>
      <c r="F296" s="104" t="s">
        <v>112</v>
      </c>
      <c r="G296" s="104" t="s">
        <v>112</v>
      </c>
      <c r="H296" s="104" t="s">
        <v>112</v>
      </c>
      <c r="I296" s="104" t="s">
        <v>112</v>
      </c>
      <c r="J296" s="104" t="s">
        <v>112</v>
      </c>
      <c r="K296" s="104" t="s">
        <v>112</v>
      </c>
      <c r="L296" s="104" t="s">
        <v>112</v>
      </c>
      <c r="M296" s="104" t="s">
        <v>112</v>
      </c>
      <c r="N296" s="104" t="s">
        <v>112</v>
      </c>
      <c r="O296" s="104" t="s">
        <v>112</v>
      </c>
      <c r="P296" s="104" t="s">
        <v>112</v>
      </c>
      <c r="Q296" s="104" t="s">
        <v>112</v>
      </c>
      <c r="R296" s="104" t="s">
        <v>112</v>
      </c>
      <c r="S296" s="104" t="s">
        <v>112</v>
      </c>
      <c r="T296" s="104" t="s">
        <v>112</v>
      </c>
      <c r="U296" s="104" t="s">
        <v>112</v>
      </c>
      <c r="V296" s="104" t="s">
        <v>112</v>
      </c>
      <c r="W296" s="104" t="s">
        <v>112</v>
      </c>
      <c r="X296" s="104" t="s">
        <v>112</v>
      </c>
      <c r="Y296" s="104" t="s">
        <v>112</v>
      </c>
      <c r="Z296" s="104" t="s">
        <v>112</v>
      </c>
      <c r="AA296" s="104" t="s">
        <v>112</v>
      </c>
      <c r="AB296" s="104" t="s">
        <v>112</v>
      </c>
      <c r="AC296" s="104" t="s">
        <v>112</v>
      </c>
      <c r="AD296" s="104" t="s">
        <v>112</v>
      </c>
      <c r="AE296" s="104" t="s">
        <v>112</v>
      </c>
      <c r="AF296" s="104" t="s">
        <v>112</v>
      </c>
      <c r="AG296" s="104">
        <v>33.433999999999997</v>
      </c>
      <c r="AH296" s="104">
        <v>37.198999999999998</v>
      </c>
      <c r="AI296" s="104">
        <v>41.991999999999997</v>
      </c>
      <c r="AJ296" s="104">
        <v>49.534999999999997</v>
      </c>
      <c r="AK296" s="104">
        <v>56.392000000000003</v>
      </c>
      <c r="AL296" s="104">
        <v>60.713999999999999</v>
      </c>
      <c r="AM296" s="104">
        <v>62.363</v>
      </c>
      <c r="AN296" s="104">
        <v>64.085999999999999</v>
      </c>
      <c r="AO296" s="104">
        <v>65.659000000000006</v>
      </c>
      <c r="AP296" s="104">
        <v>66.677999999999997</v>
      </c>
      <c r="AQ296" s="104">
        <v>68.509</v>
      </c>
      <c r="AR296" s="13"/>
      <c r="AS296" s="5"/>
      <c r="AT296" s="15"/>
    </row>
    <row r="297" spans="1:46" x14ac:dyDescent="0.2">
      <c r="A297" t="s">
        <v>97</v>
      </c>
      <c r="B297" s="11" t="s">
        <v>25</v>
      </c>
      <c r="C297" s="104" t="s">
        <v>112</v>
      </c>
      <c r="D297" s="104" t="s">
        <v>112</v>
      </c>
      <c r="E297" s="104" t="s">
        <v>112</v>
      </c>
      <c r="F297" s="104" t="s">
        <v>112</v>
      </c>
      <c r="G297" s="104" t="s">
        <v>112</v>
      </c>
      <c r="H297" s="104" t="s">
        <v>112</v>
      </c>
      <c r="I297" s="104" t="s">
        <v>112</v>
      </c>
      <c r="J297" s="104" t="s">
        <v>112</v>
      </c>
      <c r="K297" s="104" t="s">
        <v>112</v>
      </c>
      <c r="L297" s="104" t="s">
        <v>112</v>
      </c>
      <c r="M297" s="104" t="s">
        <v>112</v>
      </c>
      <c r="N297" s="104" t="s">
        <v>112</v>
      </c>
      <c r="O297" s="104" t="s">
        <v>112</v>
      </c>
      <c r="P297" s="104" t="s">
        <v>112</v>
      </c>
      <c r="Q297" s="104" t="s">
        <v>112</v>
      </c>
      <c r="R297" s="104" t="s">
        <v>112</v>
      </c>
      <c r="S297" s="104" t="s">
        <v>112</v>
      </c>
      <c r="T297" s="104" t="s">
        <v>112</v>
      </c>
      <c r="U297" s="104" t="s">
        <v>112</v>
      </c>
      <c r="V297" s="104" t="s">
        <v>112</v>
      </c>
      <c r="W297" s="104" t="s">
        <v>112</v>
      </c>
      <c r="X297" s="104" t="s">
        <v>112</v>
      </c>
      <c r="Y297" s="104" t="s">
        <v>112</v>
      </c>
      <c r="Z297" s="104" t="s">
        <v>112</v>
      </c>
      <c r="AA297" s="104" t="s">
        <v>112</v>
      </c>
      <c r="AB297" s="104" t="s">
        <v>112</v>
      </c>
      <c r="AC297" s="104" t="s">
        <v>112</v>
      </c>
      <c r="AD297" s="104" t="s">
        <v>112</v>
      </c>
      <c r="AE297" s="104" t="s">
        <v>112</v>
      </c>
      <c r="AF297" s="104" t="s">
        <v>112</v>
      </c>
      <c r="AG297" s="104">
        <v>3830.875</v>
      </c>
      <c r="AH297" s="104">
        <v>3525.3510000000001</v>
      </c>
      <c r="AI297" s="104">
        <v>3263.759</v>
      </c>
      <c r="AJ297" s="104">
        <v>3015.0770000000002</v>
      </c>
      <c r="AK297" s="104">
        <v>2902.9450000000002</v>
      </c>
      <c r="AL297" s="104">
        <v>2848.62</v>
      </c>
      <c r="AM297" s="104">
        <v>2607.3180000000002</v>
      </c>
      <c r="AN297" s="104">
        <v>2368.424</v>
      </c>
      <c r="AO297" s="104">
        <v>2073.83</v>
      </c>
      <c r="AP297" s="104">
        <v>1871.57</v>
      </c>
      <c r="AQ297" s="104">
        <v>1701.8889999999999</v>
      </c>
      <c r="AR297" s="13"/>
      <c r="AS297" s="5"/>
      <c r="AT297" s="15"/>
    </row>
    <row r="298" spans="1:46" x14ac:dyDescent="0.2">
      <c r="A298" t="s">
        <v>97</v>
      </c>
      <c r="B298" s="11" t="s">
        <v>26</v>
      </c>
      <c r="C298" s="104" t="s">
        <v>112</v>
      </c>
      <c r="D298" s="104" t="s">
        <v>112</v>
      </c>
      <c r="E298" s="104" t="s">
        <v>112</v>
      </c>
      <c r="F298" s="104" t="s">
        <v>112</v>
      </c>
      <c r="G298" s="104" t="s">
        <v>112</v>
      </c>
      <c r="H298" s="104" t="s">
        <v>112</v>
      </c>
      <c r="I298" s="104" t="s">
        <v>112</v>
      </c>
      <c r="J298" s="104" t="s">
        <v>112</v>
      </c>
      <c r="K298" s="104" t="s">
        <v>112</v>
      </c>
      <c r="L298" s="104" t="s">
        <v>112</v>
      </c>
      <c r="M298" s="104" t="s">
        <v>112</v>
      </c>
      <c r="N298" s="104" t="s">
        <v>112</v>
      </c>
      <c r="O298" s="104" t="s">
        <v>112</v>
      </c>
      <c r="P298" s="104" t="s">
        <v>112</v>
      </c>
      <c r="Q298" s="104" t="s">
        <v>112</v>
      </c>
      <c r="R298" s="104" t="s">
        <v>112</v>
      </c>
      <c r="S298" s="104" t="s">
        <v>112</v>
      </c>
      <c r="T298" s="104" t="s">
        <v>112</v>
      </c>
      <c r="U298" s="104" t="s">
        <v>112</v>
      </c>
      <c r="V298" s="104" t="s">
        <v>112</v>
      </c>
      <c r="W298" s="104" t="s">
        <v>112</v>
      </c>
      <c r="X298" s="104" t="s">
        <v>112</v>
      </c>
      <c r="Y298" s="104" t="s">
        <v>112</v>
      </c>
      <c r="Z298" s="104" t="s">
        <v>112</v>
      </c>
      <c r="AA298" s="104" t="s">
        <v>112</v>
      </c>
      <c r="AB298" s="104" t="s">
        <v>112</v>
      </c>
      <c r="AC298" s="104" t="s">
        <v>112</v>
      </c>
      <c r="AD298" s="104" t="s">
        <v>112</v>
      </c>
      <c r="AE298" s="104" t="s">
        <v>112</v>
      </c>
      <c r="AF298" s="104" t="s">
        <v>112</v>
      </c>
      <c r="AG298" s="104">
        <v>49.851999999999997</v>
      </c>
      <c r="AH298" s="104">
        <v>52.814999999999998</v>
      </c>
      <c r="AI298" s="104">
        <v>58.36</v>
      </c>
      <c r="AJ298" s="104">
        <v>65.259</v>
      </c>
      <c r="AK298" s="104">
        <v>70.388000000000005</v>
      </c>
      <c r="AL298" s="104">
        <v>73.786000000000001</v>
      </c>
      <c r="AM298" s="104">
        <v>76.221999999999994</v>
      </c>
      <c r="AN298" s="104">
        <v>78.153000000000006</v>
      </c>
      <c r="AO298" s="104">
        <v>79.537999999999997</v>
      </c>
      <c r="AP298" s="104">
        <v>80.14</v>
      </c>
      <c r="AQ298" s="104">
        <v>81.691000000000003</v>
      </c>
      <c r="AR298" s="13"/>
      <c r="AS298" s="5"/>
      <c r="AT298" s="15"/>
    </row>
    <row r="299" spans="1:46" x14ac:dyDescent="0.2">
      <c r="A299" t="s">
        <v>97</v>
      </c>
      <c r="B299" s="11" t="s">
        <v>27</v>
      </c>
      <c r="C299" s="104" t="s">
        <v>112</v>
      </c>
      <c r="D299" s="104" t="s">
        <v>112</v>
      </c>
      <c r="E299" s="104" t="s">
        <v>112</v>
      </c>
      <c r="F299" s="104" t="s">
        <v>112</v>
      </c>
      <c r="G299" s="104" t="s">
        <v>112</v>
      </c>
      <c r="H299" s="104" t="s">
        <v>112</v>
      </c>
      <c r="I299" s="104" t="s">
        <v>112</v>
      </c>
      <c r="J299" s="104" t="s">
        <v>112</v>
      </c>
      <c r="K299" s="104" t="s">
        <v>112</v>
      </c>
      <c r="L299" s="104" t="s">
        <v>112</v>
      </c>
      <c r="M299" s="104" t="s">
        <v>112</v>
      </c>
      <c r="N299" s="104" t="s">
        <v>112</v>
      </c>
      <c r="O299" s="104" t="s">
        <v>112</v>
      </c>
      <c r="P299" s="104" t="s">
        <v>112</v>
      </c>
      <c r="Q299" s="104" t="s">
        <v>112</v>
      </c>
      <c r="R299" s="104" t="s">
        <v>112</v>
      </c>
      <c r="S299" s="104" t="s">
        <v>112</v>
      </c>
      <c r="T299" s="104" t="s">
        <v>112</v>
      </c>
      <c r="U299" s="104" t="s">
        <v>112</v>
      </c>
      <c r="V299" s="104" t="s">
        <v>112</v>
      </c>
      <c r="W299" s="104" t="s">
        <v>112</v>
      </c>
      <c r="X299" s="104" t="s">
        <v>112</v>
      </c>
      <c r="Y299" s="104" t="s">
        <v>112</v>
      </c>
      <c r="Z299" s="104" t="s">
        <v>112</v>
      </c>
      <c r="AA299" s="104" t="s">
        <v>112</v>
      </c>
      <c r="AB299" s="104" t="s">
        <v>112</v>
      </c>
      <c r="AC299" s="104" t="s">
        <v>112</v>
      </c>
      <c r="AD299" s="104" t="s">
        <v>112</v>
      </c>
      <c r="AE299" s="104" t="s">
        <v>112</v>
      </c>
      <c r="AF299" s="104" t="s">
        <v>112</v>
      </c>
      <c r="AG299" s="104">
        <v>56.32</v>
      </c>
      <c r="AH299" s="104">
        <v>60.119</v>
      </c>
      <c r="AI299" s="104">
        <v>63.509</v>
      </c>
      <c r="AJ299" s="104">
        <v>68.543999999999997</v>
      </c>
      <c r="AK299" s="104">
        <v>79.98</v>
      </c>
      <c r="AL299" s="104">
        <v>88.028999999999996</v>
      </c>
      <c r="AM299" s="104">
        <v>87.445999999999998</v>
      </c>
      <c r="AN299" s="104">
        <v>88.572000000000003</v>
      </c>
      <c r="AO299" s="104">
        <v>88.986999999999995</v>
      </c>
      <c r="AP299" s="104">
        <v>97.209000000000003</v>
      </c>
      <c r="AQ299" s="104">
        <v>96.581999999999994</v>
      </c>
      <c r="AR299" s="13"/>
      <c r="AS299" s="5"/>
      <c r="AT299" s="15"/>
    </row>
    <row r="300" spans="1:46" x14ac:dyDescent="0.2">
      <c r="A300" t="s">
        <v>97</v>
      </c>
      <c r="B300" s="11" t="s">
        <v>28</v>
      </c>
      <c r="C300" s="104" t="s">
        <v>112</v>
      </c>
      <c r="D300" s="104" t="s">
        <v>112</v>
      </c>
      <c r="E300" s="104" t="s">
        <v>112</v>
      </c>
      <c r="F300" s="104" t="s">
        <v>112</v>
      </c>
      <c r="G300" s="104" t="s">
        <v>112</v>
      </c>
      <c r="H300" s="104" t="s">
        <v>112</v>
      </c>
      <c r="I300" s="104" t="s">
        <v>112</v>
      </c>
      <c r="J300" s="104" t="s">
        <v>112</v>
      </c>
      <c r="K300" s="104" t="s">
        <v>112</v>
      </c>
      <c r="L300" s="104" t="s">
        <v>112</v>
      </c>
      <c r="M300" s="104" t="s">
        <v>112</v>
      </c>
      <c r="N300" s="104" t="s">
        <v>112</v>
      </c>
      <c r="O300" s="104" t="s">
        <v>112</v>
      </c>
      <c r="P300" s="104" t="s">
        <v>112</v>
      </c>
      <c r="Q300" s="104" t="s">
        <v>112</v>
      </c>
      <c r="R300" s="104" t="s">
        <v>112</v>
      </c>
      <c r="S300" s="104" t="s">
        <v>112</v>
      </c>
      <c r="T300" s="104" t="s">
        <v>112</v>
      </c>
      <c r="U300" s="104" t="s">
        <v>112</v>
      </c>
      <c r="V300" s="104" t="s">
        <v>112</v>
      </c>
      <c r="W300" s="104" t="s">
        <v>112</v>
      </c>
      <c r="X300" s="104" t="s">
        <v>112</v>
      </c>
      <c r="Y300" s="104" t="s">
        <v>112</v>
      </c>
      <c r="Z300" s="104" t="s">
        <v>112</v>
      </c>
      <c r="AA300" s="104" t="s">
        <v>112</v>
      </c>
      <c r="AB300" s="104" t="s">
        <v>112</v>
      </c>
      <c r="AC300" s="104" t="s">
        <v>112</v>
      </c>
      <c r="AD300" s="104" t="s">
        <v>112</v>
      </c>
      <c r="AE300" s="104" t="s">
        <v>112</v>
      </c>
      <c r="AF300" s="104" t="s">
        <v>112</v>
      </c>
      <c r="AG300" s="104">
        <v>26.645</v>
      </c>
      <c r="AH300" s="104">
        <v>29.03</v>
      </c>
      <c r="AI300" s="104">
        <v>31.23</v>
      </c>
      <c r="AJ300" s="104">
        <v>33.078000000000003</v>
      </c>
      <c r="AK300" s="104">
        <v>37.244999999999997</v>
      </c>
      <c r="AL300" s="104">
        <v>44.185000000000002</v>
      </c>
      <c r="AM300" s="104">
        <v>49.634999999999998</v>
      </c>
      <c r="AN300" s="104">
        <v>52.872999999999998</v>
      </c>
      <c r="AO300" s="104">
        <v>53.204999999999998</v>
      </c>
      <c r="AP300" s="104">
        <v>56.112000000000002</v>
      </c>
      <c r="AQ300" s="104">
        <v>53.771000000000001</v>
      </c>
      <c r="AR300" s="13"/>
      <c r="AS300" s="5"/>
      <c r="AT300" s="15"/>
    </row>
    <row r="301" spans="1:46" x14ac:dyDescent="0.2">
      <c r="A301" t="s">
        <v>97</v>
      </c>
      <c r="B301" s="11" t="s">
        <v>29</v>
      </c>
      <c r="C301" s="104" t="s">
        <v>112</v>
      </c>
      <c r="D301" s="104" t="s">
        <v>112</v>
      </c>
      <c r="E301" s="104" t="s">
        <v>112</v>
      </c>
      <c r="F301" s="104" t="s">
        <v>112</v>
      </c>
      <c r="G301" s="104" t="s">
        <v>112</v>
      </c>
      <c r="H301" s="104" t="s">
        <v>112</v>
      </c>
      <c r="I301" s="104" t="s">
        <v>112</v>
      </c>
      <c r="J301" s="104" t="s">
        <v>112</v>
      </c>
      <c r="K301" s="104" t="s">
        <v>112</v>
      </c>
      <c r="L301" s="104" t="s">
        <v>112</v>
      </c>
      <c r="M301" s="104" t="s">
        <v>112</v>
      </c>
      <c r="N301" s="104" t="s">
        <v>112</v>
      </c>
      <c r="O301" s="104" t="s">
        <v>112</v>
      </c>
      <c r="P301" s="104" t="s">
        <v>112</v>
      </c>
      <c r="Q301" s="104" t="s">
        <v>112</v>
      </c>
      <c r="R301" s="104" t="s">
        <v>112</v>
      </c>
      <c r="S301" s="104" t="s">
        <v>112</v>
      </c>
      <c r="T301" s="104" t="s">
        <v>112</v>
      </c>
      <c r="U301" s="104" t="s">
        <v>112</v>
      </c>
      <c r="V301" s="104" t="s">
        <v>112</v>
      </c>
      <c r="W301" s="104" t="s">
        <v>112</v>
      </c>
      <c r="X301" s="104" t="s">
        <v>112</v>
      </c>
      <c r="Y301" s="104" t="s">
        <v>112</v>
      </c>
      <c r="Z301" s="104" t="s">
        <v>112</v>
      </c>
      <c r="AA301" s="104" t="s">
        <v>112</v>
      </c>
      <c r="AB301" s="104" t="s">
        <v>112</v>
      </c>
      <c r="AC301" s="104" t="s">
        <v>112</v>
      </c>
      <c r="AD301" s="104" t="s">
        <v>112</v>
      </c>
      <c r="AE301" s="104" t="s">
        <v>112</v>
      </c>
      <c r="AF301" s="104" t="s">
        <v>112</v>
      </c>
      <c r="AG301" s="104">
        <v>38.807000000000002</v>
      </c>
      <c r="AH301" s="104">
        <v>41.595999999999997</v>
      </c>
      <c r="AI301" s="104">
        <v>44.012999999999998</v>
      </c>
      <c r="AJ301" s="104">
        <v>46.546999999999997</v>
      </c>
      <c r="AK301" s="104">
        <v>49.796999999999997</v>
      </c>
      <c r="AL301" s="104">
        <v>54.683</v>
      </c>
      <c r="AM301" s="104">
        <v>55.982999999999997</v>
      </c>
      <c r="AN301" s="104">
        <v>57.25</v>
      </c>
      <c r="AO301" s="104">
        <v>60.249000000000002</v>
      </c>
      <c r="AP301" s="104">
        <v>64.14</v>
      </c>
      <c r="AQ301" s="104">
        <v>64.600999999999999</v>
      </c>
      <c r="AR301" s="13"/>
      <c r="AS301" s="5"/>
      <c r="AT301" s="15"/>
    </row>
    <row r="302" spans="1:46" x14ac:dyDescent="0.2">
      <c r="A302" t="s">
        <v>97</v>
      </c>
      <c r="B302" s="11" t="s">
        <v>30</v>
      </c>
      <c r="C302" s="104" t="s">
        <v>112</v>
      </c>
      <c r="D302" s="104" t="s">
        <v>112</v>
      </c>
      <c r="E302" s="104" t="s">
        <v>112</v>
      </c>
      <c r="F302" s="104" t="s">
        <v>112</v>
      </c>
      <c r="G302" s="104" t="s">
        <v>112</v>
      </c>
      <c r="H302" s="104" t="s">
        <v>112</v>
      </c>
      <c r="I302" s="104" t="s">
        <v>112</v>
      </c>
      <c r="J302" s="104" t="s">
        <v>112</v>
      </c>
      <c r="K302" s="104" t="s">
        <v>112</v>
      </c>
      <c r="L302" s="104" t="s">
        <v>112</v>
      </c>
      <c r="M302" s="104" t="s">
        <v>112</v>
      </c>
      <c r="N302" s="104" t="s">
        <v>112</v>
      </c>
      <c r="O302" s="104" t="s">
        <v>112</v>
      </c>
      <c r="P302" s="104" t="s">
        <v>112</v>
      </c>
      <c r="Q302" s="104" t="s">
        <v>112</v>
      </c>
      <c r="R302" s="104" t="s">
        <v>112</v>
      </c>
      <c r="S302" s="104" t="s">
        <v>112</v>
      </c>
      <c r="T302" s="104" t="s">
        <v>112</v>
      </c>
      <c r="U302" s="104" t="s">
        <v>112</v>
      </c>
      <c r="V302" s="104" t="s">
        <v>112</v>
      </c>
      <c r="W302" s="104" t="s">
        <v>112</v>
      </c>
      <c r="X302" s="104" t="s">
        <v>112</v>
      </c>
      <c r="Y302" s="104" t="s">
        <v>112</v>
      </c>
      <c r="Z302" s="104" t="s">
        <v>112</v>
      </c>
      <c r="AA302" s="104" t="s">
        <v>112</v>
      </c>
      <c r="AB302" s="104" t="s">
        <v>112</v>
      </c>
      <c r="AC302" s="104" t="s">
        <v>112</v>
      </c>
      <c r="AD302" s="104" t="s">
        <v>112</v>
      </c>
      <c r="AE302" s="104" t="s">
        <v>112</v>
      </c>
      <c r="AF302" s="104" t="s">
        <v>112</v>
      </c>
      <c r="AG302" s="104">
        <v>42.75</v>
      </c>
      <c r="AH302" s="104">
        <v>47.087000000000003</v>
      </c>
      <c r="AI302" s="104">
        <v>51.524000000000001</v>
      </c>
      <c r="AJ302" s="104">
        <v>62.588000000000001</v>
      </c>
      <c r="AK302" s="104">
        <v>65.63</v>
      </c>
      <c r="AL302" s="104">
        <v>69.067999999999998</v>
      </c>
      <c r="AM302" s="104">
        <v>70.325000000000003</v>
      </c>
      <c r="AN302" s="104">
        <v>70.635999999999996</v>
      </c>
      <c r="AO302" s="104">
        <v>72.085999999999999</v>
      </c>
      <c r="AP302" s="104">
        <v>74.69</v>
      </c>
      <c r="AQ302" s="104">
        <v>74.007000000000005</v>
      </c>
      <c r="AR302" s="13"/>
      <c r="AS302" s="5"/>
      <c r="AT302" s="15"/>
    </row>
    <row r="303" spans="1:46" x14ac:dyDescent="0.2">
      <c r="A303" t="s">
        <v>97</v>
      </c>
      <c r="B303" s="11" t="s">
        <v>31</v>
      </c>
      <c r="C303" s="104">
        <v>23.260999999999999</v>
      </c>
      <c r="D303" s="104">
        <v>24.088999999999999</v>
      </c>
      <c r="E303" s="104">
        <v>23.507999999999999</v>
      </c>
      <c r="F303" s="104">
        <v>23.337</v>
      </c>
      <c r="G303" s="104">
        <v>25.195</v>
      </c>
      <c r="H303" s="104">
        <v>25.391999999999999</v>
      </c>
      <c r="I303" s="104">
        <v>25.603999999999999</v>
      </c>
      <c r="J303" s="104">
        <v>25.573</v>
      </c>
      <c r="K303" s="104">
        <v>26.193999999999999</v>
      </c>
      <c r="L303" s="104">
        <v>26.788</v>
      </c>
      <c r="M303" s="104">
        <v>26.797999999999998</v>
      </c>
      <c r="N303" s="104">
        <v>27.177</v>
      </c>
      <c r="O303" s="104">
        <v>26.911999999999999</v>
      </c>
      <c r="P303" s="104">
        <v>27.245999999999999</v>
      </c>
      <c r="Q303" s="104">
        <v>27.268999999999998</v>
      </c>
      <c r="R303" s="104">
        <v>27.146999999999998</v>
      </c>
      <c r="S303" s="104">
        <v>26.311</v>
      </c>
      <c r="T303" s="104">
        <v>26.658000000000001</v>
      </c>
      <c r="U303" s="104">
        <v>26.97</v>
      </c>
      <c r="V303" s="104">
        <v>27.600999999999999</v>
      </c>
      <c r="W303" s="104">
        <v>28.584</v>
      </c>
      <c r="X303" s="104">
        <v>29.321000000000002</v>
      </c>
      <c r="Y303" s="104">
        <v>29.678000000000001</v>
      </c>
      <c r="Z303" s="104">
        <v>31.001000000000001</v>
      </c>
      <c r="AA303" s="104">
        <v>31.338999999999999</v>
      </c>
      <c r="AB303" s="104">
        <v>31.292999999999999</v>
      </c>
      <c r="AC303" s="104">
        <v>31.138999999999999</v>
      </c>
      <c r="AD303" s="104">
        <v>35.652000000000001</v>
      </c>
      <c r="AE303" s="104">
        <v>40.247</v>
      </c>
      <c r="AF303" s="104">
        <v>40.895000000000003</v>
      </c>
      <c r="AG303" s="104">
        <v>42.18</v>
      </c>
      <c r="AH303" s="104">
        <v>43.887999999999998</v>
      </c>
      <c r="AI303" s="104">
        <v>47.036000000000001</v>
      </c>
      <c r="AJ303" s="104">
        <v>51.616999999999997</v>
      </c>
      <c r="AK303" s="104">
        <v>53.119</v>
      </c>
      <c r="AL303" s="104">
        <v>55.786000000000001</v>
      </c>
      <c r="AM303" s="104">
        <v>55.802</v>
      </c>
      <c r="AN303" s="104">
        <v>57.398000000000003</v>
      </c>
      <c r="AO303" s="104">
        <v>57.896999999999998</v>
      </c>
      <c r="AP303" s="104">
        <v>61.878</v>
      </c>
      <c r="AQ303" s="104">
        <v>61.381999999999998</v>
      </c>
      <c r="AR303" s="13"/>
      <c r="AS303" s="5"/>
      <c r="AT303" s="15"/>
    </row>
    <row r="304" spans="1:46" x14ac:dyDescent="0.2">
      <c r="A304" t="s">
        <v>97</v>
      </c>
      <c r="B304" s="11" t="s">
        <v>32</v>
      </c>
      <c r="C304" s="104" t="s">
        <v>112</v>
      </c>
      <c r="D304" s="104" t="s">
        <v>112</v>
      </c>
      <c r="E304" s="104" t="s">
        <v>112</v>
      </c>
      <c r="F304" s="104" t="s">
        <v>112</v>
      </c>
      <c r="G304" s="104" t="s">
        <v>112</v>
      </c>
      <c r="H304" s="104" t="s">
        <v>112</v>
      </c>
      <c r="I304" s="104" t="s">
        <v>112</v>
      </c>
      <c r="J304" s="104" t="s">
        <v>112</v>
      </c>
      <c r="K304" s="104" t="s">
        <v>112</v>
      </c>
      <c r="L304" s="104" t="s">
        <v>112</v>
      </c>
      <c r="M304" s="104" t="s">
        <v>112</v>
      </c>
      <c r="N304" s="104" t="s">
        <v>112</v>
      </c>
      <c r="O304" s="104" t="s">
        <v>112</v>
      </c>
      <c r="P304" s="104" t="s">
        <v>112</v>
      </c>
      <c r="Q304" s="104" t="s">
        <v>112</v>
      </c>
      <c r="R304" s="104" t="s">
        <v>112</v>
      </c>
      <c r="S304" s="104" t="s">
        <v>112</v>
      </c>
      <c r="T304" s="104" t="s">
        <v>112</v>
      </c>
      <c r="U304" s="104" t="s">
        <v>112</v>
      </c>
      <c r="V304" s="104" t="s">
        <v>112</v>
      </c>
      <c r="W304" s="104" t="s">
        <v>112</v>
      </c>
      <c r="X304" s="104" t="s">
        <v>112</v>
      </c>
      <c r="Y304" s="104" t="s">
        <v>112</v>
      </c>
      <c r="Z304" s="104" t="s">
        <v>112</v>
      </c>
      <c r="AA304" s="104" t="s">
        <v>112</v>
      </c>
      <c r="AB304" s="104" t="s">
        <v>112</v>
      </c>
      <c r="AC304" s="104" t="s">
        <v>112</v>
      </c>
      <c r="AD304" s="104" t="s">
        <v>112</v>
      </c>
      <c r="AE304" s="104" t="s">
        <v>112</v>
      </c>
      <c r="AF304" s="104" t="s">
        <v>112</v>
      </c>
      <c r="AG304" s="104">
        <v>39.506</v>
      </c>
      <c r="AH304" s="104">
        <v>38.204999999999998</v>
      </c>
      <c r="AI304" s="104">
        <v>37.534999999999997</v>
      </c>
      <c r="AJ304" s="104">
        <v>39.838999999999999</v>
      </c>
      <c r="AK304" s="104">
        <v>43.645000000000003</v>
      </c>
      <c r="AL304" s="104">
        <v>45.906999999999996</v>
      </c>
      <c r="AM304" s="104">
        <v>49.558999999999997</v>
      </c>
      <c r="AN304" s="104">
        <v>52.756</v>
      </c>
      <c r="AO304" s="104">
        <v>52.139000000000003</v>
      </c>
      <c r="AP304" s="104">
        <v>57.322000000000003</v>
      </c>
      <c r="AQ304" s="104">
        <v>58.98</v>
      </c>
      <c r="AR304" s="13"/>
      <c r="AS304" s="5"/>
      <c r="AT304" s="15"/>
    </row>
    <row r="305" spans="1:46" x14ac:dyDescent="0.2">
      <c r="A305" t="s">
        <v>97</v>
      </c>
      <c r="B305" s="11" t="s">
        <v>33</v>
      </c>
      <c r="C305" s="104" t="s">
        <v>112</v>
      </c>
      <c r="D305" s="104" t="s">
        <v>112</v>
      </c>
      <c r="E305" s="104" t="s">
        <v>112</v>
      </c>
      <c r="F305" s="104" t="s">
        <v>112</v>
      </c>
      <c r="G305" s="104" t="s">
        <v>112</v>
      </c>
      <c r="H305" s="104" t="s">
        <v>112</v>
      </c>
      <c r="I305" s="104" t="s">
        <v>112</v>
      </c>
      <c r="J305" s="104" t="s">
        <v>112</v>
      </c>
      <c r="K305" s="104" t="s">
        <v>112</v>
      </c>
      <c r="L305" s="104" t="s">
        <v>112</v>
      </c>
      <c r="M305" s="104" t="s">
        <v>112</v>
      </c>
      <c r="N305" s="104" t="s">
        <v>112</v>
      </c>
      <c r="O305" s="104" t="s">
        <v>112</v>
      </c>
      <c r="P305" s="104" t="s">
        <v>112</v>
      </c>
      <c r="Q305" s="104" t="s">
        <v>112</v>
      </c>
      <c r="R305" s="104" t="s">
        <v>112</v>
      </c>
      <c r="S305" s="104" t="s">
        <v>112</v>
      </c>
      <c r="T305" s="104" t="s">
        <v>112</v>
      </c>
      <c r="U305" s="104" t="s">
        <v>112</v>
      </c>
      <c r="V305" s="104" t="s">
        <v>112</v>
      </c>
      <c r="W305" s="104" t="s">
        <v>112</v>
      </c>
      <c r="X305" s="104" t="s">
        <v>112</v>
      </c>
      <c r="Y305" s="104" t="s">
        <v>112</v>
      </c>
      <c r="Z305" s="104" t="s">
        <v>112</v>
      </c>
      <c r="AA305" s="104" t="s">
        <v>112</v>
      </c>
      <c r="AB305" s="104" t="s">
        <v>112</v>
      </c>
      <c r="AC305" s="104" t="s">
        <v>112</v>
      </c>
      <c r="AD305" s="104" t="s">
        <v>112</v>
      </c>
      <c r="AE305" s="104" t="s">
        <v>112</v>
      </c>
      <c r="AF305" s="104" t="s">
        <v>112</v>
      </c>
      <c r="AG305" s="104">
        <v>75.471000000000004</v>
      </c>
      <c r="AH305" s="104">
        <v>79.043000000000006</v>
      </c>
      <c r="AI305" s="104">
        <v>79.233999999999995</v>
      </c>
      <c r="AJ305" s="104">
        <v>80.926000000000002</v>
      </c>
      <c r="AK305" s="104">
        <v>86.784000000000006</v>
      </c>
      <c r="AL305" s="104">
        <v>89.126000000000005</v>
      </c>
      <c r="AM305" s="104">
        <v>89.897000000000006</v>
      </c>
      <c r="AN305" s="104">
        <v>90.641000000000005</v>
      </c>
      <c r="AO305" s="104">
        <v>90.978999999999999</v>
      </c>
      <c r="AP305" s="104">
        <v>94.686999999999998</v>
      </c>
      <c r="AQ305" s="104">
        <v>95.137</v>
      </c>
      <c r="AR305" s="13"/>
      <c r="AS305" s="5"/>
      <c r="AT305" s="15"/>
    </row>
    <row r="306" spans="1:46" x14ac:dyDescent="0.2">
      <c r="A306" t="s">
        <v>97</v>
      </c>
      <c r="B306" s="11" t="s">
        <v>34</v>
      </c>
      <c r="C306" s="104" t="s">
        <v>112</v>
      </c>
      <c r="D306" s="104" t="s">
        <v>112</v>
      </c>
      <c r="E306" s="104" t="s">
        <v>112</v>
      </c>
      <c r="F306" s="104" t="s">
        <v>112</v>
      </c>
      <c r="G306" s="104" t="s">
        <v>112</v>
      </c>
      <c r="H306" s="104" t="s">
        <v>112</v>
      </c>
      <c r="I306" s="104" t="s">
        <v>112</v>
      </c>
      <c r="J306" s="104" t="s">
        <v>112</v>
      </c>
      <c r="K306" s="104" t="s">
        <v>112</v>
      </c>
      <c r="L306" s="104" t="s">
        <v>112</v>
      </c>
      <c r="M306" s="104" t="s">
        <v>112</v>
      </c>
      <c r="N306" s="104" t="s">
        <v>112</v>
      </c>
      <c r="O306" s="104" t="s">
        <v>112</v>
      </c>
      <c r="P306" s="104" t="s">
        <v>112</v>
      </c>
      <c r="Q306" s="104" t="s">
        <v>112</v>
      </c>
      <c r="R306" s="104" t="s">
        <v>112</v>
      </c>
      <c r="S306" s="104" t="s">
        <v>112</v>
      </c>
      <c r="T306" s="104" t="s">
        <v>112</v>
      </c>
      <c r="U306" s="104" t="s">
        <v>112</v>
      </c>
      <c r="V306" s="104" t="s">
        <v>112</v>
      </c>
      <c r="W306" s="104" t="s">
        <v>112</v>
      </c>
      <c r="X306" s="104" t="s">
        <v>112</v>
      </c>
      <c r="Y306" s="104" t="s">
        <v>112</v>
      </c>
      <c r="Z306" s="104" t="s">
        <v>112</v>
      </c>
      <c r="AA306" s="104" t="s">
        <v>112</v>
      </c>
      <c r="AB306" s="104" t="s">
        <v>112</v>
      </c>
      <c r="AC306" s="104" t="s">
        <v>112</v>
      </c>
      <c r="AD306" s="104" t="s">
        <v>112</v>
      </c>
      <c r="AE306" s="104" t="s">
        <v>112</v>
      </c>
      <c r="AF306" s="104" t="s">
        <v>112</v>
      </c>
      <c r="AG306" s="104">
        <v>67.790999999999997</v>
      </c>
      <c r="AH306" s="104">
        <v>69.783000000000001</v>
      </c>
      <c r="AI306" s="104">
        <v>73.948999999999998</v>
      </c>
      <c r="AJ306" s="104">
        <v>77.043999999999997</v>
      </c>
      <c r="AK306" s="104">
        <v>83.168999999999997</v>
      </c>
      <c r="AL306" s="104">
        <v>89.275999999999996</v>
      </c>
      <c r="AM306" s="104">
        <v>89.165999999999997</v>
      </c>
      <c r="AN306" s="104">
        <v>88.896000000000001</v>
      </c>
      <c r="AO306" s="104">
        <v>89.847999999999999</v>
      </c>
      <c r="AP306" s="104">
        <v>92.519000000000005</v>
      </c>
      <c r="AQ306" s="104">
        <v>91.213999999999999</v>
      </c>
      <c r="AR306" s="13"/>
      <c r="AS306" s="5"/>
      <c r="AT306" s="15"/>
    </row>
    <row r="307" spans="1:46" x14ac:dyDescent="0.2">
      <c r="A307" t="s">
        <v>97</v>
      </c>
      <c r="B307" s="11" t="s">
        <v>35</v>
      </c>
      <c r="C307" s="104" t="s">
        <v>112</v>
      </c>
      <c r="D307" s="104" t="s">
        <v>112</v>
      </c>
      <c r="E307" s="104" t="s">
        <v>112</v>
      </c>
      <c r="F307" s="104" t="s">
        <v>112</v>
      </c>
      <c r="G307" s="104" t="s">
        <v>112</v>
      </c>
      <c r="H307" s="104" t="s">
        <v>112</v>
      </c>
      <c r="I307" s="104" t="s">
        <v>112</v>
      </c>
      <c r="J307" s="104" t="s">
        <v>112</v>
      </c>
      <c r="K307" s="104" t="s">
        <v>112</v>
      </c>
      <c r="L307" s="104" t="s">
        <v>112</v>
      </c>
      <c r="M307" s="104" t="s">
        <v>112</v>
      </c>
      <c r="N307" s="104" t="s">
        <v>112</v>
      </c>
      <c r="O307" s="104" t="s">
        <v>112</v>
      </c>
      <c r="P307" s="104" t="s">
        <v>112</v>
      </c>
      <c r="Q307" s="104" t="s">
        <v>112</v>
      </c>
      <c r="R307" s="104" t="s">
        <v>112</v>
      </c>
      <c r="S307" s="104" t="s">
        <v>112</v>
      </c>
      <c r="T307" s="104" t="s">
        <v>112</v>
      </c>
      <c r="U307" s="104" t="s">
        <v>112</v>
      </c>
      <c r="V307" s="104" t="s">
        <v>112</v>
      </c>
      <c r="W307" s="104" t="s">
        <v>112</v>
      </c>
      <c r="X307" s="104" t="s">
        <v>112</v>
      </c>
      <c r="Y307" s="104" t="s">
        <v>112</v>
      </c>
      <c r="Z307" s="104" t="s">
        <v>112</v>
      </c>
      <c r="AA307" s="104" t="s">
        <v>112</v>
      </c>
      <c r="AB307" s="104" t="s">
        <v>112</v>
      </c>
      <c r="AC307" s="104" t="s">
        <v>112</v>
      </c>
      <c r="AD307" s="104" t="s">
        <v>112</v>
      </c>
      <c r="AE307" s="104" t="s">
        <v>112</v>
      </c>
      <c r="AF307" s="104" t="s">
        <v>112</v>
      </c>
      <c r="AG307" s="104">
        <v>38.799999999999997</v>
      </c>
      <c r="AH307" s="104">
        <v>40.551000000000002</v>
      </c>
      <c r="AI307" s="104">
        <v>45.146999999999998</v>
      </c>
      <c r="AJ307" s="104">
        <v>50.805999999999997</v>
      </c>
      <c r="AK307" s="104">
        <v>55.707000000000001</v>
      </c>
      <c r="AL307" s="104">
        <v>57.674999999999997</v>
      </c>
      <c r="AM307" s="104">
        <v>55.043999999999997</v>
      </c>
      <c r="AN307" s="104">
        <v>60.884</v>
      </c>
      <c r="AO307" s="104">
        <v>62.194000000000003</v>
      </c>
      <c r="AP307" s="104">
        <v>64.768000000000001</v>
      </c>
      <c r="AQ307" s="104">
        <v>68.141000000000005</v>
      </c>
      <c r="AR307" s="13"/>
      <c r="AS307" s="5"/>
      <c r="AT307" s="15"/>
    </row>
    <row r="308" spans="1:46" x14ac:dyDescent="0.2">
      <c r="A308" t="s">
        <v>97</v>
      </c>
      <c r="B308" s="11" t="s">
        <v>36</v>
      </c>
      <c r="C308" s="104" t="s">
        <v>112</v>
      </c>
      <c r="D308" s="104" t="s">
        <v>112</v>
      </c>
      <c r="E308" s="104" t="s">
        <v>112</v>
      </c>
      <c r="F308" s="104" t="s">
        <v>112</v>
      </c>
      <c r="G308" s="104" t="s">
        <v>112</v>
      </c>
      <c r="H308" s="104" t="s">
        <v>112</v>
      </c>
      <c r="I308" s="104" t="s">
        <v>112</v>
      </c>
      <c r="J308" s="104" t="s">
        <v>112</v>
      </c>
      <c r="K308" s="104" t="s">
        <v>112</v>
      </c>
      <c r="L308" s="104" t="s">
        <v>112</v>
      </c>
      <c r="M308" s="104" t="s">
        <v>112</v>
      </c>
      <c r="N308" s="104" t="s">
        <v>112</v>
      </c>
      <c r="O308" s="104" t="s">
        <v>112</v>
      </c>
      <c r="P308" s="104" t="s">
        <v>112</v>
      </c>
      <c r="Q308" s="104" t="s">
        <v>112</v>
      </c>
      <c r="R308" s="104" t="s">
        <v>112</v>
      </c>
      <c r="S308" s="104" t="s">
        <v>112</v>
      </c>
      <c r="T308" s="104" t="s">
        <v>112</v>
      </c>
      <c r="U308" s="104" t="s">
        <v>112</v>
      </c>
      <c r="V308" s="104" t="s">
        <v>112</v>
      </c>
      <c r="W308" s="104" t="s">
        <v>112</v>
      </c>
      <c r="X308" s="104" t="s">
        <v>112</v>
      </c>
      <c r="Y308" s="104" t="s">
        <v>112</v>
      </c>
      <c r="Z308" s="104" t="s">
        <v>112</v>
      </c>
      <c r="AA308" s="104" t="s">
        <v>112</v>
      </c>
      <c r="AB308" s="104" t="s">
        <v>112</v>
      </c>
      <c r="AC308" s="104" t="s">
        <v>112</v>
      </c>
      <c r="AD308" s="104" t="s">
        <v>112</v>
      </c>
      <c r="AE308" s="104" t="s">
        <v>112</v>
      </c>
      <c r="AF308" s="104" t="s">
        <v>112</v>
      </c>
      <c r="AG308" s="104">
        <v>34.750999999999998</v>
      </c>
      <c r="AH308" s="104">
        <v>37.673999999999999</v>
      </c>
      <c r="AI308" s="104">
        <v>40.281999999999996</v>
      </c>
      <c r="AJ308" s="104">
        <v>43.411999999999999</v>
      </c>
      <c r="AK308" s="104">
        <v>46.423000000000002</v>
      </c>
      <c r="AL308" s="104">
        <v>51.26</v>
      </c>
      <c r="AM308" s="104">
        <v>55.314999999999998</v>
      </c>
      <c r="AN308" s="104">
        <v>58.561</v>
      </c>
      <c r="AO308" s="104">
        <v>62.984000000000002</v>
      </c>
      <c r="AP308" s="104">
        <v>67.837999999999994</v>
      </c>
      <c r="AQ308" s="104">
        <v>70.085999999999999</v>
      </c>
      <c r="AR308" s="13"/>
      <c r="AS308" s="5"/>
      <c r="AT308" s="15"/>
    </row>
    <row r="309" spans="1:46" x14ac:dyDescent="0.2">
      <c r="A309" t="s">
        <v>97</v>
      </c>
      <c r="B309" s="11" t="s">
        <v>37</v>
      </c>
      <c r="C309" s="104" t="s">
        <v>112</v>
      </c>
      <c r="D309" s="104" t="s">
        <v>112</v>
      </c>
      <c r="E309" s="104" t="s">
        <v>112</v>
      </c>
      <c r="F309" s="104" t="s">
        <v>112</v>
      </c>
      <c r="G309" s="104" t="s">
        <v>112</v>
      </c>
      <c r="H309" s="104" t="s">
        <v>112</v>
      </c>
      <c r="I309" s="104" t="s">
        <v>112</v>
      </c>
      <c r="J309" s="104" t="s">
        <v>112</v>
      </c>
      <c r="K309" s="104" t="s">
        <v>112</v>
      </c>
      <c r="L309" s="104" t="s">
        <v>112</v>
      </c>
      <c r="M309" s="104" t="s">
        <v>112</v>
      </c>
      <c r="N309" s="104" t="s">
        <v>112</v>
      </c>
      <c r="O309" s="104" t="s">
        <v>112</v>
      </c>
      <c r="P309" s="104" t="s">
        <v>112</v>
      </c>
      <c r="Q309" s="104" t="s">
        <v>112</v>
      </c>
      <c r="R309" s="104" t="s">
        <v>112</v>
      </c>
      <c r="S309" s="104" t="s">
        <v>112</v>
      </c>
      <c r="T309" s="104" t="s">
        <v>112</v>
      </c>
      <c r="U309" s="104" t="s">
        <v>112</v>
      </c>
      <c r="V309" s="104" t="s">
        <v>112</v>
      </c>
      <c r="W309" s="104" t="s">
        <v>112</v>
      </c>
      <c r="X309" s="104" t="s">
        <v>112</v>
      </c>
      <c r="Y309" s="104" t="s">
        <v>112</v>
      </c>
      <c r="Z309" s="104" t="s">
        <v>112</v>
      </c>
      <c r="AA309" s="104" t="s">
        <v>112</v>
      </c>
      <c r="AB309" s="104" t="s">
        <v>112</v>
      </c>
      <c r="AC309" s="104" t="s">
        <v>112</v>
      </c>
      <c r="AD309" s="104" t="s">
        <v>112</v>
      </c>
      <c r="AE309" s="104" t="s">
        <v>112</v>
      </c>
      <c r="AF309" s="104" t="s">
        <v>112</v>
      </c>
      <c r="AG309" s="104">
        <v>48.152999999999999</v>
      </c>
      <c r="AH309" s="104">
        <v>70.319999999999993</v>
      </c>
      <c r="AI309" s="104">
        <v>104.834</v>
      </c>
      <c r="AJ309" s="104">
        <v>125.31399999999999</v>
      </c>
      <c r="AK309" s="104">
        <v>72.260000000000005</v>
      </c>
      <c r="AL309" s="104">
        <v>77.441999999999993</v>
      </c>
      <c r="AM309" s="104">
        <v>55.404000000000003</v>
      </c>
      <c r="AN309" s="104">
        <v>43.945</v>
      </c>
      <c r="AO309" s="104">
        <v>43.767000000000003</v>
      </c>
      <c r="AP309" s="104">
        <v>64.501999999999995</v>
      </c>
      <c r="AQ309" s="104">
        <v>43.749000000000002</v>
      </c>
      <c r="AR309" s="13"/>
      <c r="AS309" s="5"/>
      <c r="AT309" s="15"/>
    </row>
    <row r="310" spans="1:46" x14ac:dyDescent="0.2">
      <c r="A310" t="s">
        <v>97</v>
      </c>
      <c r="B310" s="11" t="s">
        <v>38</v>
      </c>
      <c r="C310" s="104" t="s">
        <v>112</v>
      </c>
      <c r="D310" s="104" t="s">
        <v>112</v>
      </c>
      <c r="E310" s="104" t="s">
        <v>112</v>
      </c>
      <c r="F310" s="104" t="s">
        <v>112</v>
      </c>
      <c r="G310" s="104" t="s">
        <v>112</v>
      </c>
      <c r="H310" s="104" t="s">
        <v>112</v>
      </c>
      <c r="I310" s="104" t="s">
        <v>112</v>
      </c>
      <c r="J310" s="104" t="s">
        <v>112</v>
      </c>
      <c r="K310" s="104" t="s">
        <v>112</v>
      </c>
      <c r="L310" s="104" t="s">
        <v>112</v>
      </c>
      <c r="M310" s="104" t="s">
        <v>112</v>
      </c>
      <c r="N310" s="104" t="s">
        <v>112</v>
      </c>
      <c r="O310" s="104" t="s">
        <v>112</v>
      </c>
      <c r="P310" s="104" t="s">
        <v>112</v>
      </c>
      <c r="Q310" s="104" t="s">
        <v>112</v>
      </c>
      <c r="R310" s="104" t="s">
        <v>112</v>
      </c>
      <c r="S310" s="104" t="s">
        <v>112</v>
      </c>
      <c r="T310" s="104" t="s">
        <v>112</v>
      </c>
      <c r="U310" s="104" t="s">
        <v>112</v>
      </c>
      <c r="V310" s="104" t="s">
        <v>112</v>
      </c>
      <c r="W310" s="104" t="s">
        <v>112</v>
      </c>
      <c r="X310" s="104" t="s">
        <v>112</v>
      </c>
      <c r="Y310" s="104" t="s">
        <v>112</v>
      </c>
      <c r="Z310" s="104" t="s">
        <v>112</v>
      </c>
      <c r="AA310" s="104" t="s">
        <v>112</v>
      </c>
      <c r="AB310" s="104" t="s">
        <v>112</v>
      </c>
      <c r="AC310" s="104" t="s">
        <v>112</v>
      </c>
      <c r="AD310" s="104" t="s">
        <v>112</v>
      </c>
      <c r="AE310" s="104" t="s">
        <v>112</v>
      </c>
      <c r="AF310" s="104" t="s">
        <v>112</v>
      </c>
      <c r="AG310" s="104">
        <v>35.088000000000001</v>
      </c>
      <c r="AH310" s="104">
        <v>36.674999999999997</v>
      </c>
      <c r="AI310" s="104">
        <v>39.874000000000002</v>
      </c>
      <c r="AJ310" s="104">
        <v>46.808</v>
      </c>
      <c r="AK310" s="104">
        <v>51.582000000000001</v>
      </c>
      <c r="AL310" s="104">
        <v>52.877000000000002</v>
      </c>
      <c r="AM310" s="104">
        <v>52.491</v>
      </c>
      <c r="AN310" s="104">
        <v>54.814</v>
      </c>
      <c r="AO310" s="104">
        <v>56.015000000000001</v>
      </c>
      <c r="AP310" s="104">
        <v>55.420999999999999</v>
      </c>
      <c r="AQ310" s="104">
        <v>56.084000000000003</v>
      </c>
      <c r="AR310" s="13"/>
      <c r="AS310" s="5"/>
      <c r="AT310" s="15"/>
    </row>
    <row r="311" spans="1:46" x14ac:dyDescent="0.2">
      <c r="A311" t="s">
        <v>97</v>
      </c>
      <c r="B311" s="11" t="s">
        <v>39</v>
      </c>
      <c r="C311" s="104" t="s">
        <v>112</v>
      </c>
      <c r="D311" s="104" t="s">
        <v>112</v>
      </c>
      <c r="E311" s="104" t="s">
        <v>112</v>
      </c>
      <c r="F311" s="104" t="s">
        <v>112</v>
      </c>
      <c r="G311" s="104" t="s">
        <v>112</v>
      </c>
      <c r="H311" s="104" t="s">
        <v>112</v>
      </c>
      <c r="I311" s="104" t="s">
        <v>112</v>
      </c>
      <c r="J311" s="104" t="s">
        <v>112</v>
      </c>
      <c r="K311" s="104" t="s">
        <v>112</v>
      </c>
      <c r="L311" s="104" t="s">
        <v>112</v>
      </c>
      <c r="M311" s="104" t="s">
        <v>112</v>
      </c>
      <c r="N311" s="104" t="s">
        <v>112</v>
      </c>
      <c r="O311" s="104" t="s">
        <v>112</v>
      </c>
      <c r="P311" s="104" t="s">
        <v>112</v>
      </c>
      <c r="Q311" s="104" t="s">
        <v>112</v>
      </c>
      <c r="R311" s="104" t="s">
        <v>112</v>
      </c>
      <c r="S311" s="104" t="s">
        <v>112</v>
      </c>
      <c r="T311" s="104" t="s">
        <v>112</v>
      </c>
      <c r="U311" s="104" t="s">
        <v>112</v>
      </c>
      <c r="V311" s="104" t="s">
        <v>112</v>
      </c>
      <c r="W311" s="104" t="s">
        <v>112</v>
      </c>
      <c r="X311" s="104" t="s">
        <v>112</v>
      </c>
      <c r="Y311" s="104" t="s">
        <v>112</v>
      </c>
      <c r="Z311" s="104" t="s">
        <v>112</v>
      </c>
      <c r="AA311" s="104" t="s">
        <v>112</v>
      </c>
      <c r="AB311" s="104" t="s">
        <v>112</v>
      </c>
      <c r="AC311" s="104" t="s">
        <v>112</v>
      </c>
      <c r="AD311" s="104" t="s">
        <v>112</v>
      </c>
      <c r="AE311" s="104" t="s">
        <v>112</v>
      </c>
      <c r="AF311" s="104" t="s">
        <v>112</v>
      </c>
      <c r="AG311" s="104">
        <v>73.944000000000003</v>
      </c>
      <c r="AH311" s="104">
        <v>76.460999999999999</v>
      </c>
      <c r="AI311" s="104">
        <v>80.680999999999997</v>
      </c>
      <c r="AJ311" s="104">
        <v>82.885999999999996</v>
      </c>
      <c r="AK311" s="104">
        <v>85.78</v>
      </c>
      <c r="AL311" s="104">
        <v>91.741</v>
      </c>
      <c r="AM311" s="104">
        <v>93.521000000000001</v>
      </c>
      <c r="AN311" s="104">
        <v>91.671999999999997</v>
      </c>
      <c r="AO311" s="104">
        <v>89.820999999999998</v>
      </c>
      <c r="AP311" s="104">
        <v>93.555000000000007</v>
      </c>
      <c r="AQ311" s="104">
        <v>90.266999999999996</v>
      </c>
      <c r="AR311" s="13"/>
      <c r="AS311" s="5"/>
      <c r="AT311" s="15"/>
    </row>
    <row r="312" spans="1:46" x14ac:dyDescent="0.2">
      <c r="A312" t="s">
        <v>97</v>
      </c>
      <c r="B312" s="11" t="s">
        <v>40</v>
      </c>
      <c r="C312" s="104">
        <v>33.292000000000002</v>
      </c>
      <c r="D312" s="104">
        <v>35.811</v>
      </c>
      <c r="E312" s="104">
        <v>34.497</v>
      </c>
      <c r="F312" s="104">
        <v>34.935000000000002</v>
      </c>
      <c r="G312" s="104">
        <v>38.548999999999999</v>
      </c>
      <c r="H312" s="104">
        <v>37.454000000000001</v>
      </c>
      <c r="I312" s="104">
        <v>37.564</v>
      </c>
      <c r="J312" s="104">
        <v>37.673000000000002</v>
      </c>
      <c r="K312" s="104">
        <v>38.33</v>
      </c>
      <c r="L312" s="104">
        <v>39.753999999999998</v>
      </c>
      <c r="M312" s="104">
        <v>41.067999999999998</v>
      </c>
      <c r="N312" s="104">
        <v>41.506</v>
      </c>
      <c r="O312" s="104">
        <v>41.725000000000001</v>
      </c>
      <c r="P312" s="104">
        <v>41.944000000000003</v>
      </c>
      <c r="Q312" s="104">
        <v>41.834000000000003</v>
      </c>
      <c r="R312" s="104">
        <v>41.944000000000003</v>
      </c>
      <c r="S312" s="104">
        <v>41.944000000000003</v>
      </c>
      <c r="T312" s="104">
        <v>42.71</v>
      </c>
      <c r="U312" s="104">
        <v>42.82</v>
      </c>
      <c r="V312" s="104">
        <v>44.024999999999999</v>
      </c>
      <c r="W312" s="104">
        <v>44.572000000000003</v>
      </c>
      <c r="X312" s="104">
        <v>45.886000000000003</v>
      </c>
      <c r="Y312" s="104">
        <v>47.639000000000003</v>
      </c>
      <c r="Z312" s="104">
        <v>49.171999999999997</v>
      </c>
      <c r="AA312" s="104">
        <v>50.267000000000003</v>
      </c>
      <c r="AB312" s="104">
        <v>52.018999999999998</v>
      </c>
      <c r="AC312" s="104">
        <v>56.509</v>
      </c>
      <c r="AD312" s="104">
        <v>64.941999999999993</v>
      </c>
      <c r="AE312" s="104">
        <v>69.322000000000003</v>
      </c>
      <c r="AF312" s="104">
        <v>71.731999999999999</v>
      </c>
      <c r="AG312" s="104">
        <v>75.016999999999996</v>
      </c>
      <c r="AH312" s="104">
        <v>77.402000000000001</v>
      </c>
      <c r="AI312" s="104">
        <v>82.406000000000006</v>
      </c>
      <c r="AJ312" s="104">
        <v>88.668000000000006</v>
      </c>
      <c r="AK312" s="104">
        <v>92.483999999999995</v>
      </c>
      <c r="AL312" s="104">
        <v>92.260999999999996</v>
      </c>
      <c r="AM312" s="104">
        <v>95.144999999999996</v>
      </c>
      <c r="AN312" s="104">
        <v>98.825000000000003</v>
      </c>
      <c r="AO312" s="104">
        <v>101.22199999999999</v>
      </c>
      <c r="AP312" s="104">
        <v>95.478999999999999</v>
      </c>
      <c r="AQ312" s="104">
        <v>100.431</v>
      </c>
      <c r="AR312" s="13"/>
      <c r="AS312" s="5"/>
      <c r="AT312" s="15"/>
    </row>
    <row r="313" spans="1:46" x14ac:dyDescent="0.2">
      <c r="A313" t="s">
        <v>97</v>
      </c>
      <c r="B313" s="11" t="s">
        <v>41</v>
      </c>
      <c r="C313" s="104">
        <v>21.69</v>
      </c>
      <c r="D313" s="104">
        <v>22.628</v>
      </c>
      <c r="E313" s="104">
        <v>21.869</v>
      </c>
      <c r="F313" s="104">
        <v>21.027000000000001</v>
      </c>
      <c r="G313" s="104">
        <v>22.78</v>
      </c>
      <c r="H313" s="104">
        <v>23.382000000000001</v>
      </c>
      <c r="I313" s="104">
        <v>23.105</v>
      </c>
      <c r="J313" s="104">
        <v>23.492000000000001</v>
      </c>
      <c r="K313" s="104">
        <v>23.132000000000001</v>
      </c>
      <c r="L313" s="104">
        <v>23.809000000000001</v>
      </c>
      <c r="M313" s="104">
        <v>24.635000000000002</v>
      </c>
      <c r="N313" s="104">
        <v>25.195</v>
      </c>
      <c r="O313" s="104">
        <v>25.847999999999999</v>
      </c>
      <c r="P313" s="104">
        <v>26.126999999999999</v>
      </c>
      <c r="Q313" s="104">
        <v>26.837</v>
      </c>
      <c r="R313" s="104">
        <v>26.957999999999998</v>
      </c>
      <c r="S313" s="104">
        <v>27.206</v>
      </c>
      <c r="T313" s="104">
        <v>28.1</v>
      </c>
      <c r="U313" s="104">
        <v>28.363</v>
      </c>
      <c r="V313" s="104">
        <v>28.975999999999999</v>
      </c>
      <c r="W313" s="104">
        <v>30.736000000000001</v>
      </c>
      <c r="X313" s="104">
        <v>32.348999999999997</v>
      </c>
      <c r="Y313" s="104">
        <v>34.896000000000001</v>
      </c>
      <c r="Z313" s="104">
        <v>36.634999999999998</v>
      </c>
      <c r="AA313" s="104">
        <v>38.375</v>
      </c>
      <c r="AB313" s="104">
        <v>39.127000000000002</v>
      </c>
      <c r="AC313" s="104">
        <v>40.667999999999999</v>
      </c>
      <c r="AD313" s="104">
        <v>44.65</v>
      </c>
      <c r="AE313" s="104">
        <v>49.728999999999999</v>
      </c>
      <c r="AF313" s="104">
        <v>52.183</v>
      </c>
      <c r="AG313" s="104">
        <v>55.179000000000002</v>
      </c>
      <c r="AH313" s="104">
        <v>58.411999999999999</v>
      </c>
      <c r="AI313" s="104">
        <v>63.448999999999998</v>
      </c>
      <c r="AJ313" s="104">
        <v>69.022999999999996</v>
      </c>
      <c r="AK313" s="104">
        <v>73.754000000000005</v>
      </c>
      <c r="AL313" s="104">
        <v>76.861999999999995</v>
      </c>
      <c r="AM313" s="104">
        <v>79.177999999999997</v>
      </c>
      <c r="AN313" s="104">
        <v>81.165999999999997</v>
      </c>
      <c r="AO313" s="104">
        <v>82.983999999999995</v>
      </c>
      <c r="AP313" s="104">
        <v>82.816999999999993</v>
      </c>
      <c r="AQ313" s="104">
        <v>89.537999999999997</v>
      </c>
      <c r="AR313" s="13"/>
      <c r="AS313" s="5"/>
      <c r="AT313" s="15"/>
    </row>
    <row r="314" spans="1:46" x14ac:dyDescent="0.2">
      <c r="A314" t="s">
        <v>97</v>
      </c>
      <c r="B314" s="11" t="s">
        <v>42</v>
      </c>
      <c r="C314" s="104">
        <v>19.577999999999999</v>
      </c>
      <c r="D314" s="104">
        <v>22.231999999999999</v>
      </c>
      <c r="E314" s="104">
        <v>24.023</v>
      </c>
      <c r="F314" s="104">
        <v>24.535</v>
      </c>
      <c r="G314" s="104">
        <v>24.87</v>
      </c>
      <c r="H314" s="104">
        <v>26.754000000000001</v>
      </c>
      <c r="I314" s="104">
        <v>27.599</v>
      </c>
      <c r="J314" s="104">
        <v>27.466000000000001</v>
      </c>
      <c r="K314" s="104">
        <v>27.262</v>
      </c>
      <c r="L314" s="104">
        <v>27.92</v>
      </c>
      <c r="M314" s="104">
        <v>29.064</v>
      </c>
      <c r="N314" s="104">
        <v>29.934000000000001</v>
      </c>
      <c r="O314" s="104">
        <v>29.777000000000001</v>
      </c>
      <c r="P314" s="104">
        <v>29.847999999999999</v>
      </c>
      <c r="Q314" s="104">
        <v>30.143999999999998</v>
      </c>
      <c r="R314" s="104">
        <v>30.422999999999998</v>
      </c>
      <c r="S314" s="104">
        <v>29.948</v>
      </c>
      <c r="T314" s="104">
        <v>30.620999999999999</v>
      </c>
      <c r="U314" s="104">
        <v>30.521000000000001</v>
      </c>
      <c r="V314" s="104">
        <v>30.417999999999999</v>
      </c>
      <c r="W314" s="104">
        <v>31.373999999999999</v>
      </c>
      <c r="X314" s="104">
        <v>32.332000000000001</v>
      </c>
      <c r="Y314" s="104">
        <v>33.165999999999997</v>
      </c>
      <c r="Z314" s="104">
        <v>35.4</v>
      </c>
      <c r="AA314" s="104">
        <v>38.179000000000002</v>
      </c>
      <c r="AB314" s="104">
        <v>38.912999999999997</v>
      </c>
      <c r="AC314" s="104">
        <v>40.241999999999997</v>
      </c>
      <c r="AD314" s="104">
        <v>43.795000000000002</v>
      </c>
      <c r="AE314" s="104">
        <v>47.82</v>
      </c>
      <c r="AF314" s="104">
        <v>50.936</v>
      </c>
      <c r="AG314" s="104">
        <v>54.128</v>
      </c>
      <c r="AH314" s="104">
        <v>58.484000000000002</v>
      </c>
      <c r="AI314" s="104">
        <v>61.637999999999998</v>
      </c>
      <c r="AJ314" s="104">
        <v>66.415999999999997</v>
      </c>
      <c r="AK314" s="104">
        <v>73.082999999999998</v>
      </c>
      <c r="AL314" s="104">
        <v>74.063999999999993</v>
      </c>
      <c r="AM314" s="104">
        <v>72.846999999999994</v>
      </c>
      <c r="AN314" s="104">
        <v>77.388000000000005</v>
      </c>
      <c r="AO314" s="104">
        <v>79.593999999999994</v>
      </c>
      <c r="AP314" s="104">
        <v>85.177999999999997</v>
      </c>
      <c r="AQ314" s="104">
        <v>84.278999999999996</v>
      </c>
      <c r="AR314" s="13"/>
      <c r="AS314" s="5"/>
      <c r="AT314" s="15"/>
    </row>
    <row r="315" spans="1:46" x14ac:dyDescent="0.2">
      <c r="A315" t="s">
        <v>97</v>
      </c>
      <c r="B315" s="11" t="s">
        <v>43</v>
      </c>
      <c r="C315" s="104" t="s">
        <v>112</v>
      </c>
      <c r="D315" s="104" t="s">
        <v>112</v>
      </c>
      <c r="E315" s="104" t="s">
        <v>112</v>
      </c>
      <c r="F315" s="104" t="s">
        <v>112</v>
      </c>
      <c r="G315" s="104" t="s">
        <v>112</v>
      </c>
      <c r="H315" s="104" t="s">
        <v>112</v>
      </c>
      <c r="I315" s="104" t="s">
        <v>112</v>
      </c>
      <c r="J315" s="104" t="s">
        <v>112</v>
      </c>
      <c r="K315" s="104" t="s">
        <v>112</v>
      </c>
      <c r="L315" s="104" t="s">
        <v>112</v>
      </c>
      <c r="M315" s="104" t="s">
        <v>112</v>
      </c>
      <c r="N315" s="104" t="s">
        <v>112</v>
      </c>
      <c r="O315" s="104" t="s">
        <v>112</v>
      </c>
      <c r="P315" s="104" t="s">
        <v>112</v>
      </c>
      <c r="Q315" s="104" t="s">
        <v>112</v>
      </c>
      <c r="R315" s="104" t="s">
        <v>112</v>
      </c>
      <c r="S315" s="104" t="s">
        <v>112</v>
      </c>
      <c r="T315" s="104" t="s">
        <v>112</v>
      </c>
      <c r="U315" s="104" t="s">
        <v>112</v>
      </c>
      <c r="V315" s="104" t="s">
        <v>112</v>
      </c>
      <c r="W315" s="104" t="s">
        <v>112</v>
      </c>
      <c r="X315" s="104" t="s">
        <v>112</v>
      </c>
      <c r="Y315" s="104" t="s">
        <v>112</v>
      </c>
      <c r="Z315" s="104" t="s">
        <v>112</v>
      </c>
      <c r="AA315" s="104" t="s">
        <v>112</v>
      </c>
      <c r="AB315" s="104" t="s">
        <v>112</v>
      </c>
      <c r="AC315" s="104" t="s">
        <v>112</v>
      </c>
      <c r="AD315" s="104" t="s">
        <v>112</v>
      </c>
      <c r="AE315" s="104" t="s">
        <v>112</v>
      </c>
      <c r="AF315" s="104" t="s">
        <v>112</v>
      </c>
      <c r="AG315" s="104">
        <v>98.41</v>
      </c>
      <c r="AH315" s="104">
        <v>97.25</v>
      </c>
      <c r="AI315" s="104">
        <v>93.813999999999993</v>
      </c>
      <c r="AJ315" s="104">
        <v>107.229</v>
      </c>
      <c r="AK315" s="104">
        <v>110.187</v>
      </c>
      <c r="AL315" s="104">
        <v>103.196</v>
      </c>
      <c r="AM315" s="104">
        <v>102.13</v>
      </c>
      <c r="AN315" s="104">
        <v>114.251</v>
      </c>
      <c r="AO315" s="104">
        <v>117.44199999999999</v>
      </c>
      <c r="AP315" s="104">
        <v>127.455</v>
      </c>
      <c r="AQ315" s="104">
        <v>127.764</v>
      </c>
      <c r="AR315" s="13"/>
      <c r="AS315" s="5"/>
      <c r="AT315" s="15"/>
    </row>
    <row r="316" spans="1:46" x14ac:dyDescent="0.2">
      <c r="A316" t="s">
        <v>97</v>
      </c>
      <c r="B316" s="11" t="s">
        <v>44</v>
      </c>
      <c r="C316" s="104" t="s">
        <v>112</v>
      </c>
      <c r="D316" s="104" t="s">
        <v>112</v>
      </c>
      <c r="E316" s="104" t="s">
        <v>112</v>
      </c>
      <c r="F316" s="104" t="s">
        <v>112</v>
      </c>
      <c r="G316" s="104" t="s">
        <v>112</v>
      </c>
      <c r="H316" s="104" t="s">
        <v>112</v>
      </c>
      <c r="I316" s="104" t="s">
        <v>112</v>
      </c>
      <c r="J316" s="104" t="s">
        <v>112</v>
      </c>
      <c r="K316" s="104" t="s">
        <v>112</v>
      </c>
      <c r="L316" s="104" t="s">
        <v>112</v>
      </c>
      <c r="M316" s="104" t="s">
        <v>112</v>
      </c>
      <c r="N316" s="104" t="s">
        <v>112</v>
      </c>
      <c r="O316" s="104" t="s">
        <v>112</v>
      </c>
      <c r="P316" s="104" t="s">
        <v>112</v>
      </c>
      <c r="Q316" s="104" t="s">
        <v>112</v>
      </c>
      <c r="R316" s="104" t="s">
        <v>112</v>
      </c>
      <c r="S316" s="104" t="s">
        <v>112</v>
      </c>
      <c r="T316" s="104" t="s">
        <v>112</v>
      </c>
      <c r="U316" s="104" t="s">
        <v>112</v>
      </c>
      <c r="V316" s="104" t="s">
        <v>112</v>
      </c>
      <c r="W316" s="104" t="s">
        <v>112</v>
      </c>
      <c r="X316" s="104" t="s">
        <v>112</v>
      </c>
      <c r="Y316" s="104" t="s">
        <v>112</v>
      </c>
      <c r="Z316" s="104" t="s">
        <v>112</v>
      </c>
      <c r="AA316" s="104" t="s">
        <v>112</v>
      </c>
      <c r="AB316" s="104" t="s">
        <v>112</v>
      </c>
      <c r="AC316" s="104" t="s">
        <v>112</v>
      </c>
      <c r="AD316" s="104" t="s">
        <v>112</v>
      </c>
      <c r="AE316" s="104" t="s">
        <v>112</v>
      </c>
      <c r="AF316" s="104" t="s">
        <v>112</v>
      </c>
      <c r="AG316" s="104">
        <v>95.158000000000001</v>
      </c>
      <c r="AH316" s="104">
        <v>97.766000000000005</v>
      </c>
      <c r="AI316" s="104">
        <v>105.371</v>
      </c>
      <c r="AJ316" s="104">
        <v>112.42</v>
      </c>
      <c r="AK316" s="104">
        <v>122.129</v>
      </c>
      <c r="AL316" s="104">
        <v>124.876</v>
      </c>
      <c r="AM316" s="104">
        <v>120.773</v>
      </c>
      <c r="AN316" s="104">
        <v>117.72199999999999</v>
      </c>
      <c r="AO316" s="104">
        <v>115.10599999999999</v>
      </c>
      <c r="AP316" s="104">
        <v>112.127</v>
      </c>
      <c r="AQ316" s="104">
        <v>100.54900000000001</v>
      </c>
      <c r="AR316" s="13"/>
      <c r="AS316" s="5"/>
      <c r="AT316" s="15"/>
    </row>
    <row r="317" spans="1:46" x14ac:dyDescent="0.2">
      <c r="A317" t="s">
        <v>97</v>
      </c>
      <c r="B317" s="11" t="s">
        <v>45</v>
      </c>
      <c r="C317" s="104" t="s">
        <v>112</v>
      </c>
      <c r="D317" s="104" t="s">
        <v>112</v>
      </c>
      <c r="E317" s="104" t="s">
        <v>112</v>
      </c>
      <c r="F317" s="104" t="s">
        <v>112</v>
      </c>
      <c r="G317" s="104" t="s">
        <v>112</v>
      </c>
      <c r="H317" s="104" t="s">
        <v>112</v>
      </c>
      <c r="I317" s="104" t="s">
        <v>112</v>
      </c>
      <c r="J317" s="104" t="s">
        <v>112</v>
      </c>
      <c r="K317" s="104" t="s">
        <v>112</v>
      </c>
      <c r="L317" s="104" t="s">
        <v>112</v>
      </c>
      <c r="M317" s="104" t="s">
        <v>112</v>
      </c>
      <c r="N317" s="104" t="s">
        <v>112</v>
      </c>
      <c r="O317" s="104" t="s">
        <v>112</v>
      </c>
      <c r="P317" s="104" t="s">
        <v>112</v>
      </c>
      <c r="Q317" s="104" t="s">
        <v>112</v>
      </c>
      <c r="R317" s="104" t="s">
        <v>112</v>
      </c>
      <c r="S317" s="104" t="s">
        <v>112</v>
      </c>
      <c r="T317" s="104" t="s">
        <v>112</v>
      </c>
      <c r="U317" s="104" t="s">
        <v>112</v>
      </c>
      <c r="V317" s="104" t="s">
        <v>112</v>
      </c>
      <c r="W317" s="104" t="s">
        <v>112</v>
      </c>
      <c r="X317" s="104" t="s">
        <v>112</v>
      </c>
      <c r="Y317" s="104" t="s">
        <v>112</v>
      </c>
      <c r="Z317" s="104" t="s">
        <v>112</v>
      </c>
      <c r="AA317" s="104" t="s">
        <v>112</v>
      </c>
      <c r="AB317" s="104" t="s">
        <v>112</v>
      </c>
      <c r="AC317" s="104" t="s">
        <v>112</v>
      </c>
      <c r="AD317" s="104" t="s">
        <v>112</v>
      </c>
      <c r="AE317" s="104" t="s">
        <v>112</v>
      </c>
      <c r="AF317" s="104" t="s">
        <v>112</v>
      </c>
      <c r="AG317" s="104">
        <v>50.201999999999998</v>
      </c>
      <c r="AH317" s="104">
        <v>53.110999999999997</v>
      </c>
      <c r="AI317" s="104">
        <v>61.204000000000001</v>
      </c>
      <c r="AJ317" s="104">
        <v>65.879000000000005</v>
      </c>
      <c r="AK317" s="104">
        <v>71.16</v>
      </c>
      <c r="AL317" s="104">
        <v>68.539000000000001</v>
      </c>
      <c r="AM317" s="104">
        <v>76.174000000000007</v>
      </c>
      <c r="AN317" s="104">
        <v>81.471000000000004</v>
      </c>
      <c r="AO317" s="104">
        <v>86.016999999999996</v>
      </c>
      <c r="AP317" s="104">
        <v>89.146000000000001</v>
      </c>
      <c r="AQ317" s="104">
        <v>95.31</v>
      </c>
      <c r="AR317" s="13"/>
      <c r="AS317" s="5"/>
      <c r="AT317" s="15"/>
    </row>
    <row r="318" spans="1:46" x14ac:dyDescent="0.2">
      <c r="A318" t="s">
        <v>97</v>
      </c>
      <c r="B318" s="11" t="s">
        <v>46</v>
      </c>
      <c r="C318" s="104" t="s">
        <v>112</v>
      </c>
      <c r="D318" s="104" t="s">
        <v>112</v>
      </c>
      <c r="E318" s="104" t="s">
        <v>112</v>
      </c>
      <c r="F318" s="104" t="s">
        <v>112</v>
      </c>
      <c r="G318" s="104" t="s">
        <v>112</v>
      </c>
      <c r="H318" s="104" t="s">
        <v>112</v>
      </c>
      <c r="I318" s="104" t="s">
        <v>112</v>
      </c>
      <c r="J318" s="104" t="s">
        <v>112</v>
      </c>
      <c r="K318" s="104" t="s">
        <v>112</v>
      </c>
      <c r="L318" s="104" t="s">
        <v>112</v>
      </c>
      <c r="M318" s="104" t="s">
        <v>112</v>
      </c>
      <c r="N318" s="104" t="s">
        <v>112</v>
      </c>
      <c r="O318" s="104" t="s">
        <v>112</v>
      </c>
      <c r="P318" s="104" t="s">
        <v>112</v>
      </c>
      <c r="Q318" s="104" t="s">
        <v>112</v>
      </c>
      <c r="R318" s="104" t="s">
        <v>112</v>
      </c>
      <c r="S318" s="104" t="s">
        <v>112</v>
      </c>
      <c r="T318" s="104" t="s">
        <v>112</v>
      </c>
      <c r="U318" s="104" t="s">
        <v>112</v>
      </c>
      <c r="V318" s="104" t="s">
        <v>112</v>
      </c>
      <c r="W318" s="104" t="s">
        <v>112</v>
      </c>
      <c r="X318" s="104" t="s">
        <v>112</v>
      </c>
      <c r="Y318" s="104" t="s">
        <v>112</v>
      </c>
      <c r="Z318" s="104" t="s">
        <v>112</v>
      </c>
      <c r="AA318" s="104" t="s">
        <v>112</v>
      </c>
      <c r="AB318" s="104" t="s">
        <v>112</v>
      </c>
      <c r="AC318" s="104" t="s">
        <v>112</v>
      </c>
      <c r="AD318" s="104" t="s">
        <v>112</v>
      </c>
      <c r="AE318" s="104" t="s">
        <v>112</v>
      </c>
      <c r="AF318" s="104" t="s">
        <v>112</v>
      </c>
      <c r="AG318" s="104">
        <v>47.829000000000001</v>
      </c>
      <c r="AH318" s="104">
        <v>53.744999999999997</v>
      </c>
      <c r="AI318" s="104">
        <v>57.215000000000003</v>
      </c>
      <c r="AJ318" s="104">
        <v>60.911999999999999</v>
      </c>
      <c r="AK318" s="104">
        <v>68.587999999999994</v>
      </c>
      <c r="AL318" s="104">
        <v>69.119</v>
      </c>
      <c r="AM318" s="104">
        <v>64.38</v>
      </c>
      <c r="AN318" s="104">
        <v>69.168999999999997</v>
      </c>
      <c r="AO318" s="104">
        <v>72.231999999999999</v>
      </c>
      <c r="AP318" s="104">
        <v>79.45</v>
      </c>
      <c r="AQ318" s="104">
        <v>78.965000000000003</v>
      </c>
      <c r="AR318" s="13"/>
      <c r="AS318" s="5"/>
      <c r="AT318" s="15"/>
    </row>
    <row r="319" spans="1:46" x14ac:dyDescent="0.2">
      <c r="A319" t="s">
        <v>97</v>
      </c>
      <c r="B319" s="11" t="s">
        <v>47</v>
      </c>
      <c r="C319" s="104" t="s">
        <v>112</v>
      </c>
      <c r="D319" s="104" t="s">
        <v>112</v>
      </c>
      <c r="E319" s="104" t="s">
        <v>112</v>
      </c>
      <c r="F319" s="104" t="s">
        <v>112</v>
      </c>
      <c r="G319" s="104" t="s">
        <v>112</v>
      </c>
      <c r="H319" s="104" t="s">
        <v>112</v>
      </c>
      <c r="I319" s="104" t="s">
        <v>112</v>
      </c>
      <c r="J319" s="104" t="s">
        <v>112</v>
      </c>
      <c r="K319" s="104" t="s">
        <v>112</v>
      </c>
      <c r="L319" s="104" t="s">
        <v>112</v>
      </c>
      <c r="M319" s="104" t="s">
        <v>112</v>
      </c>
      <c r="N319" s="104" t="s">
        <v>112</v>
      </c>
      <c r="O319" s="104" t="s">
        <v>112</v>
      </c>
      <c r="P319" s="104" t="s">
        <v>112</v>
      </c>
      <c r="Q319" s="104" t="s">
        <v>112</v>
      </c>
      <c r="R319" s="104" t="s">
        <v>112</v>
      </c>
      <c r="S319" s="104" t="s">
        <v>112</v>
      </c>
      <c r="T319" s="104" t="s">
        <v>112</v>
      </c>
      <c r="U319" s="104" t="s">
        <v>112</v>
      </c>
      <c r="V319" s="104" t="s">
        <v>112</v>
      </c>
      <c r="W319" s="104" t="s">
        <v>112</v>
      </c>
      <c r="X319" s="104" t="s">
        <v>112</v>
      </c>
      <c r="Y319" s="104" t="s">
        <v>112</v>
      </c>
      <c r="Z319" s="104" t="s">
        <v>112</v>
      </c>
      <c r="AA319" s="104" t="s">
        <v>112</v>
      </c>
      <c r="AB319" s="104" t="s">
        <v>112</v>
      </c>
      <c r="AC319" s="104" t="s">
        <v>112</v>
      </c>
      <c r="AD319" s="104" t="s">
        <v>112</v>
      </c>
      <c r="AE319" s="104" t="s">
        <v>112</v>
      </c>
      <c r="AF319" s="104" t="s">
        <v>112</v>
      </c>
      <c r="AG319" s="104">
        <v>23.881</v>
      </c>
      <c r="AH319" s="104">
        <v>25.919</v>
      </c>
      <c r="AI319" s="104">
        <v>25.413</v>
      </c>
      <c r="AJ319" s="104">
        <v>27.3</v>
      </c>
      <c r="AK319" s="104">
        <v>29.594999999999999</v>
      </c>
      <c r="AL319" s="104">
        <v>33.268000000000001</v>
      </c>
      <c r="AM319" s="104">
        <v>36.555</v>
      </c>
      <c r="AN319" s="104">
        <v>42.268000000000001</v>
      </c>
      <c r="AO319" s="104">
        <v>44.988999999999997</v>
      </c>
      <c r="AP319" s="104">
        <v>54.015999999999998</v>
      </c>
      <c r="AQ319" s="104">
        <v>57.094000000000001</v>
      </c>
      <c r="AR319" s="13"/>
      <c r="AS319" s="5"/>
      <c r="AT319" s="15"/>
    </row>
    <row r="320" spans="1:46" x14ac:dyDescent="0.2">
      <c r="A320" t="s">
        <v>97</v>
      </c>
      <c r="B320" s="11" t="s">
        <v>48</v>
      </c>
      <c r="C320" s="104" t="s">
        <v>112</v>
      </c>
      <c r="D320" s="104" t="s">
        <v>112</v>
      </c>
      <c r="E320" s="104" t="s">
        <v>112</v>
      </c>
      <c r="F320" s="104" t="s">
        <v>112</v>
      </c>
      <c r="G320" s="104" t="s">
        <v>112</v>
      </c>
      <c r="H320" s="104" t="s">
        <v>112</v>
      </c>
      <c r="I320" s="104" t="s">
        <v>112</v>
      </c>
      <c r="J320" s="104" t="s">
        <v>112</v>
      </c>
      <c r="K320" s="104" t="s">
        <v>112</v>
      </c>
      <c r="L320" s="104" t="s">
        <v>112</v>
      </c>
      <c r="M320" s="104" t="s">
        <v>112</v>
      </c>
      <c r="N320" s="104" t="s">
        <v>112</v>
      </c>
      <c r="O320" s="104" t="s">
        <v>112</v>
      </c>
      <c r="P320" s="104" t="s">
        <v>112</v>
      </c>
      <c r="Q320" s="104" t="s">
        <v>112</v>
      </c>
      <c r="R320" s="104" t="s">
        <v>112</v>
      </c>
      <c r="S320" s="104" t="s">
        <v>112</v>
      </c>
      <c r="T320" s="104" t="s">
        <v>112</v>
      </c>
      <c r="U320" s="104" t="s">
        <v>112</v>
      </c>
      <c r="V320" s="104" t="s">
        <v>112</v>
      </c>
      <c r="W320" s="104" t="s">
        <v>112</v>
      </c>
      <c r="X320" s="104" t="s">
        <v>112</v>
      </c>
      <c r="Y320" s="104" t="s">
        <v>112</v>
      </c>
      <c r="Z320" s="104" t="s">
        <v>112</v>
      </c>
      <c r="AA320" s="104" t="s">
        <v>112</v>
      </c>
      <c r="AB320" s="104" t="s">
        <v>112</v>
      </c>
      <c r="AC320" s="104" t="s">
        <v>112</v>
      </c>
      <c r="AD320" s="104" t="s">
        <v>112</v>
      </c>
      <c r="AE320" s="104" t="s">
        <v>112</v>
      </c>
      <c r="AF320" s="104" t="s">
        <v>112</v>
      </c>
      <c r="AG320" s="104">
        <v>42.744999999999997</v>
      </c>
      <c r="AH320" s="104">
        <v>56.935000000000002</v>
      </c>
      <c r="AI320" s="104">
        <v>59.542000000000002</v>
      </c>
      <c r="AJ320" s="104">
        <v>66.674000000000007</v>
      </c>
      <c r="AK320" s="104">
        <v>75.954999999999998</v>
      </c>
      <c r="AL320" s="104">
        <v>88.622</v>
      </c>
      <c r="AM320" s="104">
        <v>99.456000000000003</v>
      </c>
      <c r="AN320" s="104">
        <v>102.619</v>
      </c>
      <c r="AO320" s="104">
        <v>103.708</v>
      </c>
      <c r="AP320" s="104">
        <v>107.64100000000001</v>
      </c>
      <c r="AQ320" s="104">
        <v>102.928</v>
      </c>
      <c r="AR320" s="13"/>
      <c r="AS320" s="5"/>
      <c r="AT320" s="15"/>
    </row>
    <row r="321" spans="1:46" x14ac:dyDescent="0.2">
      <c r="A321" t="s">
        <v>97</v>
      </c>
      <c r="B321" s="11" t="s">
        <v>49</v>
      </c>
      <c r="C321" s="104" t="s">
        <v>112</v>
      </c>
      <c r="D321" s="104" t="s">
        <v>112</v>
      </c>
      <c r="E321" s="104" t="s">
        <v>112</v>
      </c>
      <c r="F321" s="104" t="s">
        <v>112</v>
      </c>
      <c r="G321" s="104" t="s">
        <v>112</v>
      </c>
      <c r="H321" s="104" t="s">
        <v>112</v>
      </c>
      <c r="I321" s="104" t="s">
        <v>112</v>
      </c>
      <c r="J321" s="104" t="s">
        <v>112</v>
      </c>
      <c r="K321" s="104" t="s">
        <v>112</v>
      </c>
      <c r="L321" s="104" t="s">
        <v>112</v>
      </c>
      <c r="M321" s="104" t="s">
        <v>112</v>
      </c>
      <c r="N321" s="104" t="s">
        <v>112</v>
      </c>
      <c r="O321" s="104" t="s">
        <v>112</v>
      </c>
      <c r="P321" s="104" t="s">
        <v>112</v>
      </c>
      <c r="Q321" s="104" t="s">
        <v>112</v>
      </c>
      <c r="R321" s="104" t="s">
        <v>112</v>
      </c>
      <c r="S321" s="104" t="s">
        <v>112</v>
      </c>
      <c r="T321" s="104" t="s">
        <v>112</v>
      </c>
      <c r="U321" s="104" t="s">
        <v>112</v>
      </c>
      <c r="V321" s="104" t="s">
        <v>112</v>
      </c>
      <c r="W321" s="104" t="s">
        <v>112</v>
      </c>
      <c r="X321" s="104" t="s">
        <v>112</v>
      </c>
      <c r="Y321" s="104" t="s">
        <v>112</v>
      </c>
      <c r="Z321" s="104" t="s">
        <v>112</v>
      </c>
      <c r="AA321" s="104" t="s">
        <v>112</v>
      </c>
      <c r="AB321" s="104" t="s">
        <v>112</v>
      </c>
      <c r="AC321" s="104" t="s">
        <v>112</v>
      </c>
      <c r="AD321" s="104" t="s">
        <v>112</v>
      </c>
      <c r="AE321" s="104" t="s">
        <v>112</v>
      </c>
      <c r="AF321" s="104" t="s">
        <v>112</v>
      </c>
      <c r="AG321" s="104">
        <v>40.26</v>
      </c>
      <c r="AH321" s="104">
        <v>43.927999999999997</v>
      </c>
      <c r="AI321" s="104">
        <v>47.154000000000003</v>
      </c>
      <c r="AJ321" s="104">
        <v>49.753999999999998</v>
      </c>
      <c r="AK321" s="104">
        <v>56.058</v>
      </c>
      <c r="AL321" s="104">
        <v>55.686999999999998</v>
      </c>
      <c r="AM321" s="104">
        <v>54.192999999999998</v>
      </c>
      <c r="AN321" s="104">
        <v>58.133000000000003</v>
      </c>
      <c r="AO321" s="104">
        <v>60.423000000000002</v>
      </c>
      <c r="AP321" s="104">
        <v>65.403000000000006</v>
      </c>
      <c r="AQ321" s="104">
        <v>66.3</v>
      </c>
      <c r="AR321" s="13"/>
      <c r="AS321" s="5"/>
      <c r="AT321" s="15"/>
    </row>
    <row r="322" spans="1:46" x14ac:dyDescent="0.2">
      <c r="A322" t="s">
        <v>97</v>
      </c>
      <c r="B322" s="11" t="s">
        <v>50</v>
      </c>
      <c r="C322" s="104" t="s">
        <v>112</v>
      </c>
      <c r="D322" s="104" t="s">
        <v>112</v>
      </c>
      <c r="E322" s="104" t="s">
        <v>112</v>
      </c>
      <c r="F322" s="104" t="s">
        <v>112</v>
      </c>
      <c r="G322" s="104" t="s">
        <v>112</v>
      </c>
      <c r="H322" s="104" t="s">
        <v>112</v>
      </c>
      <c r="I322" s="104" t="s">
        <v>112</v>
      </c>
      <c r="J322" s="104" t="s">
        <v>112</v>
      </c>
      <c r="K322" s="104" t="s">
        <v>112</v>
      </c>
      <c r="L322" s="104" t="s">
        <v>112</v>
      </c>
      <c r="M322" s="104" t="s">
        <v>112</v>
      </c>
      <c r="N322" s="104" t="s">
        <v>112</v>
      </c>
      <c r="O322" s="104" t="s">
        <v>112</v>
      </c>
      <c r="P322" s="104" t="s">
        <v>112</v>
      </c>
      <c r="Q322" s="104" t="s">
        <v>112</v>
      </c>
      <c r="R322" s="104" t="s">
        <v>112</v>
      </c>
      <c r="S322" s="104" t="s">
        <v>112</v>
      </c>
      <c r="T322" s="104" t="s">
        <v>112</v>
      </c>
      <c r="U322" s="104" t="s">
        <v>112</v>
      </c>
      <c r="V322" s="104" t="s">
        <v>112</v>
      </c>
      <c r="W322" s="104" t="s">
        <v>112</v>
      </c>
      <c r="X322" s="104" t="s">
        <v>112</v>
      </c>
      <c r="Y322" s="104" t="s">
        <v>112</v>
      </c>
      <c r="Z322" s="104" t="s">
        <v>112</v>
      </c>
      <c r="AA322" s="104" t="s">
        <v>112</v>
      </c>
      <c r="AB322" s="104" t="s">
        <v>112</v>
      </c>
      <c r="AC322" s="104" t="s">
        <v>112</v>
      </c>
      <c r="AD322" s="104" t="s">
        <v>112</v>
      </c>
      <c r="AE322" s="104" t="s">
        <v>112</v>
      </c>
      <c r="AF322" s="104" t="s">
        <v>112</v>
      </c>
      <c r="AG322" s="104">
        <v>48.542999999999999</v>
      </c>
      <c r="AH322" s="104">
        <v>52.558999999999997</v>
      </c>
      <c r="AI322" s="104">
        <v>56.460999999999999</v>
      </c>
      <c r="AJ322" s="104">
        <v>61.317999999999998</v>
      </c>
      <c r="AK322" s="104">
        <v>67.179000000000002</v>
      </c>
      <c r="AL322" s="104">
        <v>69.573999999999998</v>
      </c>
      <c r="AM322" s="104">
        <v>68.983000000000004</v>
      </c>
      <c r="AN322" s="104">
        <v>71.944000000000003</v>
      </c>
      <c r="AO322" s="104">
        <v>73.863</v>
      </c>
      <c r="AP322" s="104">
        <v>77.016000000000005</v>
      </c>
      <c r="AQ322" s="104">
        <v>77.727000000000004</v>
      </c>
      <c r="AR322" s="13"/>
      <c r="AS322" s="5"/>
      <c r="AT322" s="15"/>
    </row>
    <row r="323" spans="1:46" x14ac:dyDescent="0.2">
      <c r="A323" t="s">
        <v>97</v>
      </c>
      <c r="B323" s="11" t="s">
        <v>51</v>
      </c>
      <c r="C323" s="104">
        <v>23.707000000000001</v>
      </c>
      <c r="D323" s="104">
        <v>24.838000000000001</v>
      </c>
      <c r="E323" s="104">
        <v>25.510999999999999</v>
      </c>
      <c r="F323" s="104">
        <v>26.824999999999999</v>
      </c>
      <c r="G323" s="104">
        <v>27.771999999999998</v>
      </c>
      <c r="H323" s="104">
        <v>29.012</v>
      </c>
      <c r="I323" s="104">
        <v>29.922000000000001</v>
      </c>
      <c r="J323" s="104">
        <v>30.321999999999999</v>
      </c>
      <c r="K323" s="104">
        <v>30.849</v>
      </c>
      <c r="L323" s="104">
        <v>31.658000000000001</v>
      </c>
      <c r="M323" s="104">
        <v>32.448</v>
      </c>
      <c r="N323" s="104">
        <v>33.228999999999999</v>
      </c>
      <c r="O323" s="104">
        <v>34.134999999999998</v>
      </c>
      <c r="P323" s="104">
        <v>34.722999999999999</v>
      </c>
      <c r="Q323" s="104">
        <v>35.213000000000001</v>
      </c>
      <c r="R323" s="104">
        <v>35.563000000000002</v>
      </c>
      <c r="S323" s="104">
        <v>35.673999999999999</v>
      </c>
      <c r="T323" s="104">
        <v>36.219000000000001</v>
      </c>
      <c r="U323" s="104">
        <v>36.482999999999997</v>
      </c>
      <c r="V323" s="104">
        <v>36.829000000000001</v>
      </c>
      <c r="W323" s="104">
        <v>37.335999999999999</v>
      </c>
      <c r="X323" s="104">
        <v>38.253</v>
      </c>
      <c r="Y323" s="104">
        <v>38.987000000000002</v>
      </c>
      <c r="Z323" s="104">
        <v>39.831000000000003</v>
      </c>
      <c r="AA323" s="104">
        <v>41.505000000000003</v>
      </c>
      <c r="AB323" s="104">
        <v>43.171999999999997</v>
      </c>
      <c r="AC323" s="104">
        <v>44.643999999999998</v>
      </c>
      <c r="AD323" s="104">
        <v>46.79</v>
      </c>
      <c r="AE323" s="104">
        <v>50.058</v>
      </c>
      <c r="AF323" s="104">
        <v>53.540999999999997</v>
      </c>
      <c r="AG323" s="104">
        <v>55.744999999999997</v>
      </c>
      <c r="AH323" s="104">
        <v>57.701000000000001</v>
      </c>
      <c r="AI323" s="104">
        <v>58.938000000000002</v>
      </c>
      <c r="AJ323" s="104">
        <v>60.804000000000002</v>
      </c>
      <c r="AK323" s="104">
        <v>65.72</v>
      </c>
      <c r="AL323" s="104">
        <v>72.207999999999998</v>
      </c>
      <c r="AM323" s="104">
        <v>76.022999999999996</v>
      </c>
      <c r="AN323" s="104">
        <v>80.557000000000002</v>
      </c>
      <c r="AO323" s="104">
        <v>86.403999999999996</v>
      </c>
      <c r="AP323" s="104">
        <v>90.465999999999994</v>
      </c>
      <c r="AQ323" s="104">
        <v>90.125</v>
      </c>
      <c r="AR323" s="13"/>
      <c r="AS323" s="5"/>
      <c r="AT323" s="15"/>
    </row>
    <row r="324" spans="1:46" x14ac:dyDescent="0.2">
      <c r="A324" t="s">
        <v>97</v>
      </c>
      <c r="B324" s="11" t="s">
        <v>52</v>
      </c>
      <c r="C324" s="104" t="s">
        <v>112</v>
      </c>
      <c r="D324" s="104" t="s">
        <v>112</v>
      </c>
      <c r="E324" s="104" t="s">
        <v>112</v>
      </c>
      <c r="F324" s="104" t="s">
        <v>112</v>
      </c>
      <c r="G324" s="104" t="s">
        <v>112</v>
      </c>
      <c r="H324" s="104" t="s">
        <v>112</v>
      </c>
      <c r="I324" s="104" t="s">
        <v>112</v>
      </c>
      <c r="J324" s="104" t="s">
        <v>112</v>
      </c>
      <c r="K324" s="104" t="s">
        <v>112</v>
      </c>
      <c r="L324" s="104" t="s">
        <v>112</v>
      </c>
      <c r="M324" s="104" t="s">
        <v>112</v>
      </c>
      <c r="N324" s="104" t="s">
        <v>112</v>
      </c>
      <c r="O324" s="104" t="s">
        <v>112</v>
      </c>
      <c r="P324" s="104" t="s">
        <v>112</v>
      </c>
      <c r="Q324" s="104" t="s">
        <v>112</v>
      </c>
      <c r="R324" s="104" t="s">
        <v>112</v>
      </c>
      <c r="S324" s="104" t="s">
        <v>112</v>
      </c>
      <c r="T324" s="104" t="s">
        <v>112</v>
      </c>
      <c r="U324" s="104" t="s">
        <v>112</v>
      </c>
      <c r="V324" s="104" t="s">
        <v>112</v>
      </c>
      <c r="W324" s="104" t="s">
        <v>112</v>
      </c>
      <c r="X324" s="104" t="s">
        <v>112</v>
      </c>
      <c r="Y324" s="104" t="s">
        <v>112</v>
      </c>
      <c r="Z324" s="104" t="s">
        <v>112</v>
      </c>
      <c r="AA324" s="104" t="s">
        <v>112</v>
      </c>
      <c r="AB324" s="104" t="s">
        <v>112</v>
      </c>
      <c r="AC324" s="104" t="s">
        <v>112</v>
      </c>
      <c r="AD324" s="104" t="s">
        <v>112</v>
      </c>
      <c r="AE324" s="104" t="s">
        <v>112</v>
      </c>
      <c r="AF324" s="104" t="s">
        <v>112</v>
      </c>
      <c r="AG324" s="104">
        <v>39.460999999999999</v>
      </c>
      <c r="AH324" s="104">
        <v>42.786999999999999</v>
      </c>
      <c r="AI324" s="104">
        <v>45.829000000000001</v>
      </c>
      <c r="AJ324" s="104">
        <v>49.57</v>
      </c>
      <c r="AK324" s="104">
        <v>53.152999999999999</v>
      </c>
      <c r="AL324" s="104">
        <v>58.744999999999997</v>
      </c>
      <c r="AM324" s="104">
        <v>63.304000000000002</v>
      </c>
      <c r="AN324" s="104">
        <v>66.908000000000001</v>
      </c>
      <c r="AO324" s="104">
        <v>71.667000000000002</v>
      </c>
      <c r="AP324" s="104">
        <v>76.653000000000006</v>
      </c>
      <c r="AQ324" s="104">
        <v>79.11</v>
      </c>
      <c r="AR324" s="13"/>
      <c r="AS324" s="5"/>
      <c r="AT324" s="15"/>
    </row>
    <row r="325" spans="1:46" x14ac:dyDescent="0.2">
      <c r="A325" t="s">
        <v>97</v>
      </c>
      <c r="B325" s="11" t="s">
        <v>53</v>
      </c>
      <c r="C325" s="104" t="s">
        <v>112</v>
      </c>
      <c r="D325" s="104" t="s">
        <v>112</v>
      </c>
      <c r="E325" s="104" t="s">
        <v>112</v>
      </c>
      <c r="F325" s="104" t="s">
        <v>112</v>
      </c>
      <c r="G325" s="104" t="s">
        <v>112</v>
      </c>
      <c r="H325" s="104" t="s">
        <v>112</v>
      </c>
      <c r="I325" s="104" t="s">
        <v>112</v>
      </c>
      <c r="J325" s="104" t="s">
        <v>112</v>
      </c>
      <c r="K325" s="104" t="s">
        <v>112</v>
      </c>
      <c r="L325" s="104" t="s">
        <v>112</v>
      </c>
      <c r="M325" s="104" t="s">
        <v>112</v>
      </c>
      <c r="N325" s="104" t="s">
        <v>112</v>
      </c>
      <c r="O325" s="104" t="s">
        <v>112</v>
      </c>
      <c r="P325" s="104" t="s">
        <v>112</v>
      </c>
      <c r="Q325" s="104" t="s">
        <v>112</v>
      </c>
      <c r="R325" s="104" t="s">
        <v>112</v>
      </c>
      <c r="S325" s="104" t="s">
        <v>112</v>
      </c>
      <c r="T325" s="104" t="s">
        <v>112</v>
      </c>
      <c r="U325" s="104" t="s">
        <v>112</v>
      </c>
      <c r="V325" s="104" t="s">
        <v>112</v>
      </c>
      <c r="W325" s="104" t="s">
        <v>112</v>
      </c>
      <c r="X325" s="104" t="s">
        <v>112</v>
      </c>
      <c r="Y325" s="104" t="s">
        <v>112</v>
      </c>
      <c r="Z325" s="104" t="s">
        <v>112</v>
      </c>
      <c r="AA325" s="104" t="s">
        <v>112</v>
      </c>
      <c r="AB325" s="104" t="s">
        <v>112</v>
      </c>
      <c r="AC325" s="104" t="s">
        <v>112</v>
      </c>
      <c r="AD325" s="104" t="s">
        <v>112</v>
      </c>
      <c r="AE325" s="104" t="s">
        <v>112</v>
      </c>
      <c r="AF325" s="104" t="s">
        <v>112</v>
      </c>
      <c r="AG325" s="104">
        <v>29.219000000000001</v>
      </c>
      <c r="AH325" s="104">
        <v>30.834</v>
      </c>
      <c r="AI325" s="104">
        <v>33.018000000000001</v>
      </c>
      <c r="AJ325" s="104">
        <v>34.296999999999997</v>
      </c>
      <c r="AK325" s="104">
        <v>35.326000000000001</v>
      </c>
      <c r="AL325" s="104">
        <v>37.362000000000002</v>
      </c>
      <c r="AM325" s="104">
        <v>39.874000000000002</v>
      </c>
      <c r="AN325" s="104">
        <v>42.244999999999997</v>
      </c>
      <c r="AO325" s="104">
        <v>44.353999999999999</v>
      </c>
      <c r="AP325" s="104">
        <v>46.051000000000002</v>
      </c>
      <c r="AQ325" s="104">
        <v>48.475999999999999</v>
      </c>
      <c r="AR325" s="13"/>
      <c r="AS325" s="5"/>
      <c r="AT325" s="15"/>
    </row>
    <row r="326" spans="1:46" x14ac:dyDescent="0.2">
      <c r="A326" t="s">
        <v>97</v>
      </c>
      <c r="B326" s="11" t="s">
        <v>54</v>
      </c>
      <c r="C326" s="104" t="s">
        <v>112</v>
      </c>
      <c r="D326" s="104" t="s">
        <v>112</v>
      </c>
      <c r="E326" s="104" t="s">
        <v>112</v>
      </c>
      <c r="F326" s="104" t="s">
        <v>112</v>
      </c>
      <c r="G326" s="104" t="s">
        <v>112</v>
      </c>
      <c r="H326" s="104" t="s">
        <v>112</v>
      </c>
      <c r="I326" s="104" t="s">
        <v>112</v>
      </c>
      <c r="J326" s="104" t="s">
        <v>112</v>
      </c>
      <c r="K326" s="104" t="s">
        <v>112</v>
      </c>
      <c r="L326" s="104" t="s">
        <v>112</v>
      </c>
      <c r="M326" s="104" t="s">
        <v>112</v>
      </c>
      <c r="N326" s="104" t="s">
        <v>112</v>
      </c>
      <c r="O326" s="104" t="s">
        <v>112</v>
      </c>
      <c r="P326" s="104" t="s">
        <v>112</v>
      </c>
      <c r="Q326" s="104" t="s">
        <v>112</v>
      </c>
      <c r="R326" s="104" t="s">
        <v>112</v>
      </c>
      <c r="S326" s="104" t="s">
        <v>112</v>
      </c>
      <c r="T326" s="104" t="s">
        <v>112</v>
      </c>
      <c r="U326" s="104" t="s">
        <v>112</v>
      </c>
      <c r="V326" s="104" t="s">
        <v>112</v>
      </c>
      <c r="W326" s="104" t="s">
        <v>112</v>
      </c>
      <c r="X326" s="104" t="s">
        <v>112</v>
      </c>
      <c r="Y326" s="104" t="s">
        <v>112</v>
      </c>
      <c r="Z326" s="104" t="s">
        <v>112</v>
      </c>
      <c r="AA326" s="104" t="s">
        <v>112</v>
      </c>
      <c r="AB326" s="104" t="s">
        <v>112</v>
      </c>
      <c r="AC326" s="104" t="s">
        <v>112</v>
      </c>
      <c r="AD326" s="104" t="s">
        <v>112</v>
      </c>
      <c r="AE326" s="104" t="s">
        <v>112</v>
      </c>
      <c r="AF326" s="104" t="s">
        <v>112</v>
      </c>
      <c r="AG326" s="104">
        <v>76.203999999999994</v>
      </c>
      <c r="AH326" s="104">
        <v>77.575000000000003</v>
      </c>
      <c r="AI326" s="104">
        <v>77.504999999999995</v>
      </c>
      <c r="AJ326" s="104">
        <v>78.548000000000002</v>
      </c>
      <c r="AK326" s="104">
        <v>85.516999999999996</v>
      </c>
      <c r="AL326" s="104">
        <v>94.171999999999997</v>
      </c>
      <c r="AM326" s="104">
        <v>98.381</v>
      </c>
      <c r="AN326" s="104">
        <v>104.479</v>
      </c>
      <c r="AO326" s="104">
        <v>112.61799999999999</v>
      </c>
      <c r="AP326" s="104">
        <v>117.44</v>
      </c>
      <c r="AQ326" s="104">
        <v>114.758</v>
      </c>
      <c r="AR326" s="13"/>
      <c r="AS326" s="5"/>
      <c r="AT326" s="15"/>
    </row>
    <row r="327" spans="1:46" x14ac:dyDescent="0.2">
      <c r="A327" t="s">
        <v>97</v>
      </c>
      <c r="B327" s="11" t="s">
        <v>55</v>
      </c>
      <c r="C327" s="104" t="s">
        <v>112</v>
      </c>
      <c r="D327" s="104" t="s">
        <v>112</v>
      </c>
      <c r="E327" s="104" t="s">
        <v>112</v>
      </c>
      <c r="F327" s="104" t="s">
        <v>112</v>
      </c>
      <c r="G327" s="104" t="s">
        <v>112</v>
      </c>
      <c r="H327" s="104" t="s">
        <v>112</v>
      </c>
      <c r="I327" s="104" t="s">
        <v>112</v>
      </c>
      <c r="J327" s="104" t="s">
        <v>112</v>
      </c>
      <c r="K327" s="104" t="s">
        <v>112</v>
      </c>
      <c r="L327" s="104" t="s">
        <v>112</v>
      </c>
      <c r="M327" s="104" t="s">
        <v>112</v>
      </c>
      <c r="N327" s="104" t="s">
        <v>112</v>
      </c>
      <c r="O327" s="104" t="s">
        <v>112</v>
      </c>
      <c r="P327" s="104" t="s">
        <v>112</v>
      </c>
      <c r="Q327" s="104" t="s">
        <v>112</v>
      </c>
      <c r="R327" s="104" t="s">
        <v>112</v>
      </c>
      <c r="S327" s="104" t="s">
        <v>112</v>
      </c>
      <c r="T327" s="104" t="s">
        <v>112</v>
      </c>
      <c r="U327" s="104" t="s">
        <v>112</v>
      </c>
      <c r="V327" s="104" t="s">
        <v>112</v>
      </c>
      <c r="W327" s="104" t="s">
        <v>112</v>
      </c>
      <c r="X327" s="104" t="s">
        <v>112</v>
      </c>
      <c r="Y327" s="104" t="s">
        <v>112</v>
      </c>
      <c r="Z327" s="104" t="s">
        <v>112</v>
      </c>
      <c r="AA327" s="104" t="s">
        <v>112</v>
      </c>
      <c r="AB327" s="104" t="s">
        <v>112</v>
      </c>
      <c r="AC327" s="104" t="s">
        <v>112</v>
      </c>
      <c r="AD327" s="104" t="s">
        <v>112</v>
      </c>
      <c r="AE327" s="104" t="s">
        <v>112</v>
      </c>
      <c r="AF327" s="104" t="s">
        <v>112</v>
      </c>
      <c r="AG327" s="104">
        <v>24.891999999999999</v>
      </c>
      <c r="AH327" s="104">
        <v>25.931000000000001</v>
      </c>
      <c r="AI327" s="104">
        <v>27.001000000000001</v>
      </c>
      <c r="AJ327" s="104">
        <v>28.693000000000001</v>
      </c>
      <c r="AK327" s="104">
        <v>31.277000000000001</v>
      </c>
      <c r="AL327" s="104">
        <v>34.569000000000003</v>
      </c>
      <c r="AM327" s="104">
        <v>36.311999999999998</v>
      </c>
      <c r="AN327" s="104">
        <v>37.914000000000001</v>
      </c>
      <c r="AO327" s="104">
        <v>39.909999999999997</v>
      </c>
      <c r="AP327" s="104">
        <v>41.142000000000003</v>
      </c>
      <c r="AQ327" s="104">
        <v>41.271999999999998</v>
      </c>
      <c r="AR327" s="13"/>
      <c r="AS327" s="5"/>
      <c r="AT327" s="15"/>
    </row>
    <row r="328" spans="1:46" x14ac:dyDescent="0.2">
      <c r="A328" t="s">
        <v>97</v>
      </c>
      <c r="B328" s="11" t="s">
        <v>56</v>
      </c>
      <c r="C328" s="104">
        <v>9.7590000000000003</v>
      </c>
      <c r="D328" s="104">
        <v>10.519</v>
      </c>
      <c r="E328" s="104">
        <v>10.92</v>
      </c>
      <c r="F328" s="104">
        <v>11.308</v>
      </c>
      <c r="G328" s="104">
        <v>11.872999999999999</v>
      </c>
      <c r="H328" s="104">
        <v>12.250999999999999</v>
      </c>
      <c r="I328" s="104">
        <v>12.826000000000001</v>
      </c>
      <c r="J328" s="104">
        <v>13.228999999999999</v>
      </c>
      <c r="K328" s="104">
        <v>13.355</v>
      </c>
      <c r="L328" s="104">
        <v>13.590999999999999</v>
      </c>
      <c r="M328" s="104">
        <v>13.864000000000001</v>
      </c>
      <c r="N328" s="104">
        <v>14.412000000000001</v>
      </c>
      <c r="O328" s="104">
        <v>14.643000000000001</v>
      </c>
      <c r="P328" s="104">
        <v>14.875999999999999</v>
      </c>
      <c r="Q328" s="104">
        <v>15.063000000000001</v>
      </c>
      <c r="R328" s="104">
        <v>15.192</v>
      </c>
      <c r="S328" s="104">
        <v>15.446</v>
      </c>
      <c r="T328" s="104">
        <v>15.801</v>
      </c>
      <c r="U328" s="104">
        <v>16.117000000000001</v>
      </c>
      <c r="V328" s="104">
        <v>16.632000000000001</v>
      </c>
      <c r="W328" s="104">
        <v>17.247</v>
      </c>
      <c r="X328" s="104">
        <v>17.879000000000001</v>
      </c>
      <c r="Y328" s="104">
        <v>18.398</v>
      </c>
      <c r="Z328" s="104">
        <v>19.286999999999999</v>
      </c>
      <c r="AA328" s="104">
        <v>20.379000000000001</v>
      </c>
      <c r="AB328" s="104">
        <v>21.109000000000002</v>
      </c>
      <c r="AC328" s="104">
        <v>22.06</v>
      </c>
      <c r="AD328" s="104">
        <v>23.081</v>
      </c>
      <c r="AE328" s="104">
        <v>24.437999999999999</v>
      </c>
      <c r="AF328" s="104">
        <v>26.108000000000001</v>
      </c>
      <c r="AG328" s="104">
        <v>28.817</v>
      </c>
      <c r="AH328" s="104">
        <v>30.965</v>
      </c>
      <c r="AI328" s="104">
        <v>32.933</v>
      </c>
      <c r="AJ328" s="104">
        <v>35.616</v>
      </c>
      <c r="AK328" s="104">
        <v>39.533999999999999</v>
      </c>
      <c r="AL328" s="104">
        <v>42.436999999999998</v>
      </c>
      <c r="AM328" s="104">
        <v>46.529000000000003</v>
      </c>
      <c r="AN328" s="104">
        <v>49.704999999999998</v>
      </c>
      <c r="AO328" s="104">
        <v>52.837000000000003</v>
      </c>
      <c r="AP328" s="104">
        <v>56.613999999999997</v>
      </c>
      <c r="AQ328" s="104">
        <v>57.845999999999997</v>
      </c>
      <c r="AR328" s="13"/>
      <c r="AS328" s="5"/>
      <c r="AT328" s="15"/>
    </row>
    <row r="329" spans="1:46" x14ac:dyDescent="0.2">
      <c r="A329" t="s">
        <v>97</v>
      </c>
      <c r="B329" s="11" t="s">
        <v>57</v>
      </c>
      <c r="C329" s="104">
        <v>5.7039999999999997</v>
      </c>
      <c r="D329" s="104">
        <v>6.4809999999999999</v>
      </c>
      <c r="E329" s="104">
        <v>7.069</v>
      </c>
      <c r="F329" s="104">
        <v>7.4039999999999999</v>
      </c>
      <c r="G329" s="104">
        <v>7.718</v>
      </c>
      <c r="H329" s="104">
        <v>8.2520000000000007</v>
      </c>
      <c r="I329" s="104">
        <v>8.8469999999999995</v>
      </c>
      <c r="J329" s="104">
        <v>9.2089999999999996</v>
      </c>
      <c r="K329" s="104">
        <v>9.1370000000000005</v>
      </c>
      <c r="L329" s="104">
        <v>9.2769999999999992</v>
      </c>
      <c r="M329" s="104">
        <v>9.5299999999999994</v>
      </c>
      <c r="N329" s="104">
        <v>10.475</v>
      </c>
      <c r="O329" s="104">
        <v>11.112</v>
      </c>
      <c r="P329" s="104">
        <v>11.340999999999999</v>
      </c>
      <c r="Q329" s="104">
        <v>11.442</v>
      </c>
      <c r="R329" s="104">
        <v>11.365</v>
      </c>
      <c r="S329" s="104">
        <v>11.567</v>
      </c>
      <c r="T329" s="104">
        <v>12.081</v>
      </c>
      <c r="U329" s="104">
        <v>12.845000000000001</v>
      </c>
      <c r="V329" s="104">
        <v>13.686</v>
      </c>
      <c r="W329" s="104">
        <v>14.442</v>
      </c>
      <c r="X329" s="104">
        <v>15.422000000000001</v>
      </c>
      <c r="Y329" s="104">
        <v>15.869</v>
      </c>
      <c r="Z329" s="104">
        <v>16.619</v>
      </c>
      <c r="AA329" s="104">
        <v>18.056000000000001</v>
      </c>
      <c r="AB329" s="104">
        <v>18.696999999999999</v>
      </c>
      <c r="AC329" s="104">
        <v>18.898</v>
      </c>
      <c r="AD329" s="104">
        <v>19.917999999999999</v>
      </c>
      <c r="AE329" s="104">
        <v>21.22</v>
      </c>
      <c r="AF329" s="104">
        <v>23.158999999999999</v>
      </c>
      <c r="AG329" s="104">
        <v>27.003</v>
      </c>
      <c r="AH329" s="104">
        <v>29.312999999999999</v>
      </c>
      <c r="AI329" s="104">
        <v>31.324999999999999</v>
      </c>
      <c r="AJ329" s="104">
        <v>32.433</v>
      </c>
      <c r="AK329" s="104">
        <v>35.686999999999998</v>
      </c>
      <c r="AL329" s="104">
        <v>37.585999999999999</v>
      </c>
      <c r="AM329" s="104">
        <v>43.61</v>
      </c>
      <c r="AN329" s="104">
        <v>46.194000000000003</v>
      </c>
      <c r="AO329" s="104">
        <v>50.036000000000001</v>
      </c>
      <c r="AP329" s="104">
        <v>54.448</v>
      </c>
      <c r="AQ329" s="104">
        <v>54.37</v>
      </c>
      <c r="AR329" s="13"/>
      <c r="AS329" s="5"/>
      <c r="AT329" s="15"/>
    </row>
    <row r="330" spans="1:46" x14ac:dyDescent="0.2">
      <c r="A330" t="s">
        <v>97</v>
      </c>
      <c r="B330" s="11" t="s">
        <v>58</v>
      </c>
      <c r="C330" s="104" t="s">
        <v>112</v>
      </c>
      <c r="D330" s="104" t="s">
        <v>112</v>
      </c>
      <c r="E330" s="104" t="s">
        <v>112</v>
      </c>
      <c r="F330" s="104" t="s">
        <v>112</v>
      </c>
      <c r="G330" s="104" t="s">
        <v>112</v>
      </c>
      <c r="H330" s="104" t="s">
        <v>112</v>
      </c>
      <c r="I330" s="104" t="s">
        <v>112</v>
      </c>
      <c r="J330" s="104" t="s">
        <v>112</v>
      </c>
      <c r="K330" s="104" t="s">
        <v>112</v>
      </c>
      <c r="L330" s="104" t="s">
        <v>112</v>
      </c>
      <c r="M330" s="104" t="s">
        <v>112</v>
      </c>
      <c r="N330" s="104" t="s">
        <v>112</v>
      </c>
      <c r="O330" s="104" t="s">
        <v>112</v>
      </c>
      <c r="P330" s="104" t="s">
        <v>112</v>
      </c>
      <c r="Q330" s="104" t="s">
        <v>112</v>
      </c>
      <c r="R330" s="104" t="s">
        <v>112</v>
      </c>
      <c r="S330" s="104" t="s">
        <v>112</v>
      </c>
      <c r="T330" s="104" t="s">
        <v>112</v>
      </c>
      <c r="U330" s="104" t="s">
        <v>112</v>
      </c>
      <c r="V330" s="104" t="s">
        <v>112</v>
      </c>
      <c r="W330" s="104" t="s">
        <v>112</v>
      </c>
      <c r="X330" s="104" t="s">
        <v>112</v>
      </c>
      <c r="Y330" s="104" t="s">
        <v>112</v>
      </c>
      <c r="Z330" s="104" t="s">
        <v>112</v>
      </c>
      <c r="AA330" s="104" t="s">
        <v>112</v>
      </c>
      <c r="AB330" s="104" t="s">
        <v>112</v>
      </c>
      <c r="AC330" s="104" t="s">
        <v>112</v>
      </c>
      <c r="AD330" s="104" t="s">
        <v>112</v>
      </c>
      <c r="AE330" s="104" t="s">
        <v>112</v>
      </c>
      <c r="AF330" s="104" t="s">
        <v>112</v>
      </c>
      <c r="AG330" s="104">
        <v>20.901</v>
      </c>
      <c r="AH330" s="104">
        <v>23.445</v>
      </c>
      <c r="AI330" s="104">
        <v>25.399000000000001</v>
      </c>
      <c r="AJ330" s="104">
        <v>26.02</v>
      </c>
      <c r="AK330" s="104">
        <v>27.908999999999999</v>
      </c>
      <c r="AL330" s="104">
        <v>28.898</v>
      </c>
      <c r="AM330" s="104">
        <v>33.216999999999999</v>
      </c>
      <c r="AN330" s="104">
        <v>35.06</v>
      </c>
      <c r="AO330" s="104">
        <v>38.545999999999999</v>
      </c>
      <c r="AP330" s="104">
        <v>43.884999999999998</v>
      </c>
      <c r="AQ330" s="104">
        <v>46.654000000000003</v>
      </c>
      <c r="AR330" s="13"/>
      <c r="AS330" s="5"/>
      <c r="AT330" s="15"/>
    </row>
    <row r="331" spans="1:46" x14ac:dyDescent="0.2">
      <c r="A331" t="s">
        <v>97</v>
      </c>
      <c r="B331" s="11" t="s">
        <v>59</v>
      </c>
      <c r="C331" s="104" t="s">
        <v>112</v>
      </c>
      <c r="D331" s="104" t="s">
        <v>112</v>
      </c>
      <c r="E331" s="104" t="s">
        <v>112</v>
      </c>
      <c r="F331" s="104" t="s">
        <v>112</v>
      </c>
      <c r="G331" s="104" t="s">
        <v>112</v>
      </c>
      <c r="H331" s="104" t="s">
        <v>112</v>
      </c>
      <c r="I331" s="104" t="s">
        <v>112</v>
      </c>
      <c r="J331" s="104" t="s">
        <v>112</v>
      </c>
      <c r="K331" s="104" t="s">
        <v>112</v>
      </c>
      <c r="L331" s="104" t="s">
        <v>112</v>
      </c>
      <c r="M331" s="104" t="s">
        <v>112</v>
      </c>
      <c r="N331" s="104" t="s">
        <v>112</v>
      </c>
      <c r="O331" s="104" t="s">
        <v>112</v>
      </c>
      <c r="P331" s="104" t="s">
        <v>112</v>
      </c>
      <c r="Q331" s="104" t="s">
        <v>112</v>
      </c>
      <c r="R331" s="104" t="s">
        <v>112</v>
      </c>
      <c r="S331" s="104" t="s">
        <v>112</v>
      </c>
      <c r="T331" s="104" t="s">
        <v>112</v>
      </c>
      <c r="U331" s="104" t="s">
        <v>112</v>
      </c>
      <c r="V331" s="104" t="s">
        <v>112</v>
      </c>
      <c r="W331" s="104" t="s">
        <v>112</v>
      </c>
      <c r="X331" s="104" t="s">
        <v>112</v>
      </c>
      <c r="Y331" s="104" t="s">
        <v>112</v>
      </c>
      <c r="Z331" s="104" t="s">
        <v>112</v>
      </c>
      <c r="AA331" s="104" t="s">
        <v>112</v>
      </c>
      <c r="AB331" s="104" t="s">
        <v>112</v>
      </c>
      <c r="AC331" s="104" t="s">
        <v>112</v>
      </c>
      <c r="AD331" s="104" t="s">
        <v>112</v>
      </c>
      <c r="AE331" s="104" t="s">
        <v>112</v>
      </c>
      <c r="AF331" s="104" t="s">
        <v>112</v>
      </c>
      <c r="AG331" s="104">
        <v>110.45699999999999</v>
      </c>
      <c r="AH331" s="104">
        <v>121.03</v>
      </c>
      <c r="AI331" s="104">
        <v>118.68899999999999</v>
      </c>
      <c r="AJ331" s="104">
        <v>101.021</v>
      </c>
      <c r="AK331" s="104">
        <v>103.011</v>
      </c>
      <c r="AL331" s="104">
        <v>108.16200000000001</v>
      </c>
      <c r="AM331" s="104">
        <v>154.78200000000001</v>
      </c>
      <c r="AN331" s="104">
        <v>149.655</v>
      </c>
      <c r="AO331" s="104">
        <v>189.00299999999999</v>
      </c>
      <c r="AP331" s="104">
        <v>203.05600000000001</v>
      </c>
      <c r="AQ331" s="104">
        <v>182.65199999999999</v>
      </c>
      <c r="AR331" s="13"/>
      <c r="AS331" s="5"/>
      <c r="AT331" s="15"/>
    </row>
    <row r="332" spans="1:46" x14ac:dyDescent="0.2">
      <c r="A332" t="s">
        <v>97</v>
      </c>
      <c r="B332" s="11" t="s">
        <v>60</v>
      </c>
      <c r="C332" s="104" t="s">
        <v>112</v>
      </c>
      <c r="D332" s="104" t="s">
        <v>112</v>
      </c>
      <c r="E332" s="104" t="s">
        <v>112</v>
      </c>
      <c r="F332" s="104" t="s">
        <v>112</v>
      </c>
      <c r="G332" s="104" t="s">
        <v>112</v>
      </c>
      <c r="H332" s="104" t="s">
        <v>112</v>
      </c>
      <c r="I332" s="104" t="s">
        <v>112</v>
      </c>
      <c r="J332" s="104" t="s">
        <v>112</v>
      </c>
      <c r="K332" s="104" t="s">
        <v>112</v>
      </c>
      <c r="L332" s="104" t="s">
        <v>112</v>
      </c>
      <c r="M332" s="104" t="s">
        <v>112</v>
      </c>
      <c r="N332" s="104" t="s">
        <v>112</v>
      </c>
      <c r="O332" s="104" t="s">
        <v>112</v>
      </c>
      <c r="P332" s="104" t="s">
        <v>112</v>
      </c>
      <c r="Q332" s="104" t="s">
        <v>112</v>
      </c>
      <c r="R332" s="104" t="s">
        <v>112</v>
      </c>
      <c r="S332" s="104" t="s">
        <v>112</v>
      </c>
      <c r="T332" s="104" t="s">
        <v>112</v>
      </c>
      <c r="U332" s="104" t="s">
        <v>112</v>
      </c>
      <c r="V332" s="104" t="s">
        <v>112</v>
      </c>
      <c r="W332" s="104" t="s">
        <v>112</v>
      </c>
      <c r="X332" s="104" t="s">
        <v>112</v>
      </c>
      <c r="Y332" s="104" t="s">
        <v>112</v>
      </c>
      <c r="Z332" s="104" t="s">
        <v>112</v>
      </c>
      <c r="AA332" s="104" t="s">
        <v>112</v>
      </c>
      <c r="AB332" s="104" t="s">
        <v>112</v>
      </c>
      <c r="AC332" s="104" t="s">
        <v>112</v>
      </c>
      <c r="AD332" s="104" t="s">
        <v>112</v>
      </c>
      <c r="AE332" s="104" t="s">
        <v>112</v>
      </c>
      <c r="AF332" s="104" t="s">
        <v>112</v>
      </c>
      <c r="AG332" s="104">
        <v>20.893000000000001</v>
      </c>
      <c r="AH332" s="104">
        <v>21.538</v>
      </c>
      <c r="AI332" s="104">
        <v>22.937999999999999</v>
      </c>
      <c r="AJ332" s="104">
        <v>24.709</v>
      </c>
      <c r="AK332" s="104">
        <v>27.704000000000001</v>
      </c>
      <c r="AL332" s="104">
        <v>30.276</v>
      </c>
      <c r="AM332" s="104">
        <v>33.896999999999998</v>
      </c>
      <c r="AN332" s="104">
        <v>37.055</v>
      </c>
      <c r="AO332" s="104">
        <v>37.235999999999997</v>
      </c>
      <c r="AP332" s="104">
        <v>37.957999999999998</v>
      </c>
      <c r="AQ332" s="104">
        <v>35.880000000000003</v>
      </c>
      <c r="AR332" s="13"/>
      <c r="AS332" s="5"/>
      <c r="AT332" s="15"/>
    </row>
    <row r="333" spans="1:46" x14ac:dyDescent="0.2">
      <c r="A333" t="s">
        <v>97</v>
      </c>
      <c r="B333" s="11" t="s">
        <v>61</v>
      </c>
      <c r="C333" s="104" t="s">
        <v>112</v>
      </c>
      <c r="D333" s="104" t="s">
        <v>112</v>
      </c>
      <c r="E333" s="104" t="s">
        <v>112</v>
      </c>
      <c r="F333" s="104" t="s">
        <v>112</v>
      </c>
      <c r="G333" s="104" t="s">
        <v>112</v>
      </c>
      <c r="H333" s="104" t="s">
        <v>112</v>
      </c>
      <c r="I333" s="104" t="s">
        <v>112</v>
      </c>
      <c r="J333" s="104" t="s">
        <v>112</v>
      </c>
      <c r="K333" s="104" t="s">
        <v>112</v>
      </c>
      <c r="L333" s="104" t="s">
        <v>112</v>
      </c>
      <c r="M333" s="104" t="s">
        <v>112</v>
      </c>
      <c r="N333" s="104" t="s">
        <v>112</v>
      </c>
      <c r="O333" s="104" t="s">
        <v>112</v>
      </c>
      <c r="P333" s="104" t="s">
        <v>112</v>
      </c>
      <c r="Q333" s="104" t="s">
        <v>112</v>
      </c>
      <c r="R333" s="104" t="s">
        <v>112</v>
      </c>
      <c r="S333" s="104" t="s">
        <v>112</v>
      </c>
      <c r="T333" s="104" t="s">
        <v>112</v>
      </c>
      <c r="U333" s="104" t="s">
        <v>112</v>
      </c>
      <c r="V333" s="104" t="s">
        <v>112</v>
      </c>
      <c r="W333" s="104" t="s">
        <v>112</v>
      </c>
      <c r="X333" s="104" t="s">
        <v>112</v>
      </c>
      <c r="Y333" s="104" t="s">
        <v>112</v>
      </c>
      <c r="Z333" s="104" t="s">
        <v>112</v>
      </c>
      <c r="AA333" s="104" t="s">
        <v>112</v>
      </c>
      <c r="AB333" s="104" t="s">
        <v>112</v>
      </c>
      <c r="AC333" s="104" t="s">
        <v>112</v>
      </c>
      <c r="AD333" s="104" t="s">
        <v>112</v>
      </c>
      <c r="AE333" s="104" t="s">
        <v>112</v>
      </c>
      <c r="AF333" s="104" t="s">
        <v>112</v>
      </c>
      <c r="AG333" s="104">
        <v>8.4489999999999998</v>
      </c>
      <c r="AH333" s="104">
        <v>12.895</v>
      </c>
      <c r="AI333" s="104">
        <v>14.802</v>
      </c>
      <c r="AJ333" s="104">
        <v>23.995999999999999</v>
      </c>
      <c r="AK333" s="104">
        <v>51.731000000000002</v>
      </c>
      <c r="AL333" s="104">
        <v>41.457999999999998</v>
      </c>
      <c r="AM333" s="104">
        <v>49.46</v>
      </c>
      <c r="AN333" s="104">
        <v>50.6</v>
      </c>
      <c r="AO333" s="104">
        <v>64.343000000000004</v>
      </c>
      <c r="AP333" s="104">
        <v>68.971999999999994</v>
      </c>
      <c r="AQ333" s="104">
        <v>60.930999999999997</v>
      </c>
      <c r="AR333" s="13"/>
      <c r="AS333" s="5"/>
      <c r="AT333" s="15"/>
    </row>
    <row r="334" spans="1:46" x14ac:dyDescent="0.2">
      <c r="A334" t="s">
        <v>97</v>
      </c>
      <c r="B334" s="11" t="s">
        <v>62</v>
      </c>
      <c r="C334" s="104">
        <v>11.872999999999999</v>
      </c>
      <c r="D334" s="104">
        <v>12.593999999999999</v>
      </c>
      <c r="E334" s="104">
        <v>12.87</v>
      </c>
      <c r="F334" s="104">
        <v>13.276999999999999</v>
      </c>
      <c r="G334" s="104">
        <v>13.973000000000001</v>
      </c>
      <c r="H334" s="104">
        <v>14.25</v>
      </c>
      <c r="I334" s="104">
        <v>14.8</v>
      </c>
      <c r="J334" s="104">
        <v>15.215999999999999</v>
      </c>
      <c r="K334" s="104">
        <v>15.452</v>
      </c>
      <c r="L334" s="104">
        <v>15.737</v>
      </c>
      <c r="M334" s="104">
        <v>16.013999999999999</v>
      </c>
      <c r="N334" s="104">
        <v>16.327000000000002</v>
      </c>
      <c r="O334" s="104">
        <v>16.34</v>
      </c>
      <c r="P334" s="104">
        <v>16.574000000000002</v>
      </c>
      <c r="Q334" s="104">
        <v>16.803999999999998</v>
      </c>
      <c r="R334" s="104">
        <v>17.036999999999999</v>
      </c>
      <c r="S334" s="104">
        <v>17.315999999999999</v>
      </c>
      <c r="T334" s="104">
        <v>17.593</v>
      </c>
      <c r="U334" s="104">
        <v>17.692</v>
      </c>
      <c r="V334" s="104">
        <v>18.053999999999998</v>
      </c>
      <c r="W334" s="104">
        <v>18.600999999999999</v>
      </c>
      <c r="X334" s="104">
        <v>19.065000000000001</v>
      </c>
      <c r="Y334" s="104">
        <v>19.619</v>
      </c>
      <c r="Z334" s="104">
        <v>20.576000000000001</v>
      </c>
      <c r="AA334" s="104">
        <v>21.498000000000001</v>
      </c>
      <c r="AB334" s="104">
        <v>22.27</v>
      </c>
      <c r="AC334" s="104">
        <v>23.582999999999998</v>
      </c>
      <c r="AD334" s="104">
        <v>24.602</v>
      </c>
      <c r="AE334" s="104">
        <v>25.981999999999999</v>
      </c>
      <c r="AF334" s="104">
        <v>27.51</v>
      </c>
      <c r="AG334" s="104">
        <v>29.65</v>
      </c>
      <c r="AH334" s="104">
        <v>31.71</v>
      </c>
      <c r="AI334" s="104">
        <v>33.65</v>
      </c>
      <c r="AJ334" s="104">
        <v>37.121000000000002</v>
      </c>
      <c r="AK334" s="104">
        <v>41.366</v>
      </c>
      <c r="AL334" s="104">
        <v>44.780999999999999</v>
      </c>
      <c r="AM334" s="104">
        <v>47.851999999999997</v>
      </c>
      <c r="AN334" s="104">
        <v>51.319000000000003</v>
      </c>
      <c r="AO334" s="104">
        <v>54.082999999999998</v>
      </c>
      <c r="AP334" s="104">
        <v>57.527999999999999</v>
      </c>
      <c r="AQ334" s="104">
        <v>59.448</v>
      </c>
      <c r="AR334" s="13"/>
      <c r="AS334" s="5"/>
      <c r="AT334" s="15"/>
    </row>
    <row r="335" spans="1:46" x14ac:dyDescent="0.2">
      <c r="A335" t="s">
        <v>97</v>
      </c>
      <c r="B335" s="11" t="s">
        <v>306</v>
      </c>
      <c r="C335" s="104" t="s">
        <v>112</v>
      </c>
      <c r="D335" s="104" t="s">
        <v>112</v>
      </c>
      <c r="E335" s="104" t="s">
        <v>112</v>
      </c>
      <c r="F335" s="104" t="s">
        <v>112</v>
      </c>
      <c r="G335" s="104" t="s">
        <v>112</v>
      </c>
      <c r="H335" s="104" t="s">
        <v>112</v>
      </c>
      <c r="I335" s="104" t="s">
        <v>112</v>
      </c>
      <c r="J335" s="104" t="s">
        <v>112</v>
      </c>
      <c r="K335" s="104" t="s">
        <v>112</v>
      </c>
      <c r="L335" s="104" t="s">
        <v>112</v>
      </c>
      <c r="M335" s="104" t="s">
        <v>112</v>
      </c>
      <c r="N335" s="104" t="s">
        <v>112</v>
      </c>
      <c r="O335" s="104" t="s">
        <v>112</v>
      </c>
      <c r="P335" s="104" t="s">
        <v>112</v>
      </c>
      <c r="Q335" s="104" t="s">
        <v>112</v>
      </c>
      <c r="R335" s="104" t="s">
        <v>112</v>
      </c>
      <c r="S335" s="104" t="s">
        <v>112</v>
      </c>
      <c r="T335" s="104" t="s">
        <v>112</v>
      </c>
      <c r="U335" s="104" t="s">
        <v>112</v>
      </c>
      <c r="V335" s="104" t="s">
        <v>112</v>
      </c>
      <c r="W335" s="104" t="s">
        <v>112</v>
      </c>
      <c r="X335" s="104" t="s">
        <v>112</v>
      </c>
      <c r="Y335" s="104" t="s">
        <v>112</v>
      </c>
      <c r="Z335" s="104" t="s">
        <v>112</v>
      </c>
      <c r="AA335" s="104" t="s">
        <v>112</v>
      </c>
      <c r="AB335" s="104" t="s">
        <v>112</v>
      </c>
      <c r="AC335" s="104" t="s">
        <v>112</v>
      </c>
      <c r="AD335" s="104" t="s">
        <v>112</v>
      </c>
      <c r="AE335" s="104" t="s">
        <v>112</v>
      </c>
      <c r="AF335" s="104" t="s">
        <v>112</v>
      </c>
      <c r="AG335" s="104">
        <v>28.928000000000001</v>
      </c>
      <c r="AH335" s="104">
        <v>30.928999999999998</v>
      </c>
      <c r="AI335" s="104">
        <v>32.796999999999997</v>
      </c>
      <c r="AJ335" s="104">
        <v>36.168999999999997</v>
      </c>
      <c r="AK335" s="104">
        <v>40.36</v>
      </c>
      <c r="AL335" s="104">
        <v>43.646000000000001</v>
      </c>
      <c r="AM335" s="104">
        <v>46.704000000000001</v>
      </c>
      <c r="AN335" s="104">
        <v>50.140999999999998</v>
      </c>
      <c r="AO335" s="104">
        <v>52.878</v>
      </c>
      <c r="AP335" s="104">
        <v>56.24</v>
      </c>
      <c r="AQ335" s="104">
        <v>58.095999999999997</v>
      </c>
      <c r="AR335" s="13"/>
      <c r="AS335" s="5"/>
      <c r="AT335" s="15"/>
    </row>
    <row r="336" spans="1:46" x14ac:dyDescent="0.2">
      <c r="A336" t="s">
        <v>97</v>
      </c>
      <c r="B336" s="11" t="s">
        <v>63</v>
      </c>
      <c r="C336" s="104" t="s">
        <v>112</v>
      </c>
      <c r="D336" s="104" t="s">
        <v>112</v>
      </c>
      <c r="E336" s="104" t="s">
        <v>112</v>
      </c>
      <c r="F336" s="104" t="s">
        <v>112</v>
      </c>
      <c r="G336" s="104" t="s">
        <v>112</v>
      </c>
      <c r="H336" s="104" t="s">
        <v>112</v>
      </c>
      <c r="I336" s="104" t="s">
        <v>112</v>
      </c>
      <c r="J336" s="104" t="s">
        <v>112</v>
      </c>
      <c r="K336" s="104" t="s">
        <v>112</v>
      </c>
      <c r="L336" s="104" t="s">
        <v>112</v>
      </c>
      <c r="M336" s="104" t="s">
        <v>112</v>
      </c>
      <c r="N336" s="104" t="s">
        <v>112</v>
      </c>
      <c r="O336" s="104" t="s">
        <v>112</v>
      </c>
      <c r="P336" s="104" t="s">
        <v>112</v>
      </c>
      <c r="Q336" s="104" t="s">
        <v>112</v>
      </c>
      <c r="R336" s="104" t="s">
        <v>112</v>
      </c>
      <c r="S336" s="104" t="s">
        <v>112</v>
      </c>
      <c r="T336" s="104" t="s">
        <v>112</v>
      </c>
      <c r="U336" s="104" t="s">
        <v>112</v>
      </c>
      <c r="V336" s="104" t="s">
        <v>112</v>
      </c>
      <c r="W336" s="104" t="s">
        <v>112</v>
      </c>
      <c r="X336" s="104" t="s">
        <v>112</v>
      </c>
      <c r="Y336" s="104" t="s">
        <v>112</v>
      </c>
      <c r="Z336" s="104" t="s">
        <v>112</v>
      </c>
      <c r="AA336" s="104" t="s">
        <v>112</v>
      </c>
      <c r="AB336" s="104" t="s">
        <v>112</v>
      </c>
      <c r="AC336" s="104" t="s">
        <v>112</v>
      </c>
      <c r="AD336" s="104" t="s">
        <v>112</v>
      </c>
      <c r="AE336" s="104" t="s">
        <v>112</v>
      </c>
      <c r="AF336" s="104" t="s">
        <v>112</v>
      </c>
      <c r="AG336" s="104">
        <v>36.814999999999998</v>
      </c>
      <c r="AH336" s="104">
        <v>39.488999999999997</v>
      </c>
      <c r="AI336" s="104">
        <v>42.212000000000003</v>
      </c>
      <c r="AJ336" s="104">
        <v>46.707000000000001</v>
      </c>
      <c r="AK336" s="104">
        <v>51.356999999999999</v>
      </c>
      <c r="AL336" s="104">
        <v>56.186999999999998</v>
      </c>
      <c r="AM336" s="104">
        <v>59.210999999999999</v>
      </c>
      <c r="AN336" s="104">
        <v>62.814999999999998</v>
      </c>
      <c r="AO336" s="104">
        <v>65.756</v>
      </c>
      <c r="AP336" s="104">
        <v>70.015000000000001</v>
      </c>
      <c r="AQ336" s="104">
        <v>72.606999999999999</v>
      </c>
      <c r="AR336" s="13"/>
      <c r="AS336" s="5"/>
      <c r="AT336" s="15"/>
    </row>
    <row r="337" spans="1:46" x14ac:dyDescent="0.2">
      <c r="A337" t="s">
        <v>97</v>
      </c>
      <c r="B337" s="11" t="s">
        <v>64</v>
      </c>
      <c r="C337" s="104">
        <v>6.7229999999999999</v>
      </c>
      <c r="D337" s="104">
        <v>7.2249999999999996</v>
      </c>
      <c r="E337" s="104">
        <v>7.46</v>
      </c>
      <c r="F337" s="104">
        <v>7.8289999999999997</v>
      </c>
      <c r="G337" s="104">
        <v>8.52</v>
      </c>
      <c r="H337" s="104">
        <v>8.8659999999999997</v>
      </c>
      <c r="I337" s="104">
        <v>9.2230000000000008</v>
      </c>
      <c r="J337" s="104">
        <v>9.5679999999999996</v>
      </c>
      <c r="K337" s="104">
        <v>9.99</v>
      </c>
      <c r="L337" s="104">
        <v>10.521000000000001</v>
      </c>
      <c r="M337" s="104">
        <v>10.803000000000001</v>
      </c>
      <c r="N337" s="104">
        <v>10.944000000000001</v>
      </c>
      <c r="O337" s="104">
        <v>11.327999999999999</v>
      </c>
      <c r="P337" s="104">
        <v>11.603</v>
      </c>
      <c r="Q337" s="104">
        <v>11.831</v>
      </c>
      <c r="R337" s="104">
        <v>12.25</v>
      </c>
      <c r="S337" s="104">
        <v>12.366</v>
      </c>
      <c r="T337" s="104">
        <v>12.862</v>
      </c>
      <c r="U337" s="104">
        <v>13.183</v>
      </c>
      <c r="V337" s="104">
        <v>13.545999999999999</v>
      </c>
      <c r="W337" s="104">
        <v>14.096</v>
      </c>
      <c r="X337" s="104">
        <v>14.625</v>
      </c>
      <c r="Y337" s="104">
        <v>15.321</v>
      </c>
      <c r="Z337" s="104">
        <v>16.135999999999999</v>
      </c>
      <c r="AA337" s="104">
        <v>17.053999999999998</v>
      </c>
      <c r="AB337" s="104">
        <v>17.72</v>
      </c>
      <c r="AC337" s="104">
        <v>18.663</v>
      </c>
      <c r="AD337" s="104">
        <v>20.492000000000001</v>
      </c>
      <c r="AE337" s="104">
        <v>22.989000000000001</v>
      </c>
      <c r="AF337" s="104">
        <v>24.619</v>
      </c>
      <c r="AG337" s="104">
        <v>26.507999999999999</v>
      </c>
      <c r="AH337" s="104">
        <v>28.503</v>
      </c>
      <c r="AI337" s="104">
        <v>30.824999999999999</v>
      </c>
      <c r="AJ337" s="104">
        <v>34.168999999999997</v>
      </c>
      <c r="AK337" s="104">
        <v>38.008000000000003</v>
      </c>
      <c r="AL337" s="104">
        <v>41.209000000000003</v>
      </c>
      <c r="AM337" s="104">
        <v>43.779000000000003</v>
      </c>
      <c r="AN337" s="104">
        <v>45.796999999999997</v>
      </c>
      <c r="AO337" s="104">
        <v>47.755000000000003</v>
      </c>
      <c r="AP337" s="104">
        <v>49.343000000000004</v>
      </c>
      <c r="AQ337" s="104">
        <v>51.088000000000001</v>
      </c>
      <c r="AR337" s="13"/>
      <c r="AS337" s="5"/>
      <c r="AT337" s="15"/>
    </row>
    <row r="338" spans="1:46" x14ac:dyDescent="0.2">
      <c r="A338" t="s">
        <v>97</v>
      </c>
      <c r="B338" s="11" t="s">
        <v>65</v>
      </c>
      <c r="C338" s="104">
        <v>4.8179999999999996</v>
      </c>
      <c r="D338" s="104">
        <v>5.2359999999999998</v>
      </c>
      <c r="E338" s="104">
        <v>5.4749999999999996</v>
      </c>
      <c r="F338" s="104">
        <v>5.8410000000000002</v>
      </c>
      <c r="G338" s="104">
        <v>6.4</v>
      </c>
      <c r="H338" s="104">
        <v>6.8689999999999998</v>
      </c>
      <c r="I338" s="104">
        <v>7.2839999999999998</v>
      </c>
      <c r="J338" s="104">
        <v>7.6479999999999997</v>
      </c>
      <c r="K338" s="104">
        <v>8.1379999999999999</v>
      </c>
      <c r="L338" s="104">
        <v>8.7370000000000001</v>
      </c>
      <c r="M338" s="104">
        <v>8.9589999999999996</v>
      </c>
      <c r="N338" s="104">
        <v>9.0719999999999992</v>
      </c>
      <c r="O338" s="104">
        <v>9.5109999999999992</v>
      </c>
      <c r="P338" s="104">
        <v>9.8439999999999994</v>
      </c>
      <c r="Q338" s="104">
        <v>10.125999999999999</v>
      </c>
      <c r="R338" s="104">
        <v>10.557</v>
      </c>
      <c r="S338" s="104">
        <v>10.782999999999999</v>
      </c>
      <c r="T338" s="104">
        <v>11.337</v>
      </c>
      <c r="U338" s="104">
        <v>11.805999999999999</v>
      </c>
      <c r="V338" s="104">
        <v>12.234999999999999</v>
      </c>
      <c r="W338" s="104">
        <v>12.708</v>
      </c>
      <c r="X338" s="104">
        <v>13.225</v>
      </c>
      <c r="Y338" s="104">
        <v>14.003</v>
      </c>
      <c r="Z338" s="104">
        <v>14.851000000000001</v>
      </c>
      <c r="AA338" s="104">
        <v>15.834</v>
      </c>
      <c r="AB338" s="104">
        <v>16.68</v>
      </c>
      <c r="AC338" s="104">
        <v>17.832999999999998</v>
      </c>
      <c r="AD338" s="104">
        <v>19.113</v>
      </c>
      <c r="AE338" s="104">
        <v>21.414000000000001</v>
      </c>
      <c r="AF338" s="104">
        <v>23.09</v>
      </c>
      <c r="AG338" s="104">
        <v>24.992000000000001</v>
      </c>
      <c r="AH338" s="104">
        <v>26.783000000000001</v>
      </c>
      <c r="AI338" s="104">
        <v>29.029</v>
      </c>
      <c r="AJ338" s="104">
        <v>32.296999999999997</v>
      </c>
      <c r="AK338" s="104">
        <v>35.694000000000003</v>
      </c>
      <c r="AL338" s="104">
        <v>39.473999999999997</v>
      </c>
      <c r="AM338" s="104">
        <v>42.515999999999998</v>
      </c>
      <c r="AN338" s="104">
        <v>44.899000000000001</v>
      </c>
      <c r="AO338" s="104">
        <v>46.988</v>
      </c>
      <c r="AP338" s="104">
        <v>48.884</v>
      </c>
      <c r="AQ338" s="104">
        <v>51.365000000000002</v>
      </c>
      <c r="AR338" s="13"/>
      <c r="AS338" s="5"/>
      <c r="AT338" s="15"/>
    </row>
    <row r="339" spans="1:46" x14ac:dyDescent="0.2">
      <c r="A339" t="s">
        <v>97</v>
      </c>
      <c r="B339" s="11" t="s">
        <v>66</v>
      </c>
      <c r="C339" s="104" t="s">
        <v>112</v>
      </c>
      <c r="D339" s="104" t="s">
        <v>112</v>
      </c>
      <c r="E339" s="104" t="s">
        <v>112</v>
      </c>
      <c r="F339" s="104" t="s">
        <v>112</v>
      </c>
      <c r="G339" s="104" t="s">
        <v>112</v>
      </c>
      <c r="H339" s="104" t="s">
        <v>112</v>
      </c>
      <c r="I339" s="104" t="s">
        <v>112</v>
      </c>
      <c r="J339" s="104" t="s">
        <v>112</v>
      </c>
      <c r="K339" s="104" t="s">
        <v>112</v>
      </c>
      <c r="L339" s="104" t="s">
        <v>112</v>
      </c>
      <c r="M339" s="104" t="s">
        <v>112</v>
      </c>
      <c r="N339" s="104" t="s">
        <v>112</v>
      </c>
      <c r="O339" s="104" t="s">
        <v>112</v>
      </c>
      <c r="P339" s="104" t="s">
        <v>112</v>
      </c>
      <c r="Q339" s="104" t="s">
        <v>112</v>
      </c>
      <c r="R339" s="104" t="s">
        <v>112</v>
      </c>
      <c r="S339" s="104" t="s">
        <v>112</v>
      </c>
      <c r="T339" s="104" t="s">
        <v>112</v>
      </c>
      <c r="U339" s="104" t="s">
        <v>112</v>
      </c>
      <c r="V339" s="104" t="s">
        <v>112</v>
      </c>
      <c r="W339" s="104" t="s">
        <v>112</v>
      </c>
      <c r="X339" s="104" t="s">
        <v>112</v>
      </c>
      <c r="Y339" s="104" t="s">
        <v>112</v>
      </c>
      <c r="Z339" s="104" t="s">
        <v>112</v>
      </c>
      <c r="AA339" s="104" t="s">
        <v>112</v>
      </c>
      <c r="AB339" s="104" t="s">
        <v>112</v>
      </c>
      <c r="AC339" s="104" t="s">
        <v>112</v>
      </c>
      <c r="AD339" s="104" t="s">
        <v>112</v>
      </c>
      <c r="AE339" s="104" t="s">
        <v>112</v>
      </c>
      <c r="AF339" s="104" t="s">
        <v>112</v>
      </c>
      <c r="AG339" s="104">
        <v>15.63</v>
      </c>
      <c r="AH339" s="104">
        <v>16.702000000000002</v>
      </c>
      <c r="AI339" s="104">
        <v>18.088000000000001</v>
      </c>
      <c r="AJ339" s="104">
        <v>20.478000000000002</v>
      </c>
      <c r="AK339" s="104">
        <v>23.318999999999999</v>
      </c>
      <c r="AL339" s="104">
        <v>26.81</v>
      </c>
      <c r="AM339" s="104">
        <v>31.082000000000001</v>
      </c>
      <c r="AN339" s="104">
        <v>34.087000000000003</v>
      </c>
      <c r="AO339" s="104">
        <v>36.482999999999997</v>
      </c>
      <c r="AP339" s="104">
        <v>39.277000000000001</v>
      </c>
      <c r="AQ339" s="104">
        <v>42.793999999999997</v>
      </c>
      <c r="AR339" s="13"/>
      <c r="AS339" s="5"/>
      <c r="AT339" s="15"/>
    </row>
    <row r="340" spans="1:46" x14ac:dyDescent="0.2">
      <c r="A340" t="s">
        <v>97</v>
      </c>
      <c r="B340" s="11" t="s">
        <v>67</v>
      </c>
      <c r="C340" s="104" t="s">
        <v>112</v>
      </c>
      <c r="D340" s="104" t="s">
        <v>112</v>
      </c>
      <c r="E340" s="104" t="s">
        <v>112</v>
      </c>
      <c r="F340" s="104" t="s">
        <v>112</v>
      </c>
      <c r="G340" s="104" t="s">
        <v>112</v>
      </c>
      <c r="H340" s="104" t="s">
        <v>112</v>
      </c>
      <c r="I340" s="104" t="s">
        <v>112</v>
      </c>
      <c r="J340" s="104" t="s">
        <v>112</v>
      </c>
      <c r="K340" s="104" t="s">
        <v>112</v>
      </c>
      <c r="L340" s="104" t="s">
        <v>112</v>
      </c>
      <c r="M340" s="104" t="s">
        <v>112</v>
      </c>
      <c r="N340" s="104" t="s">
        <v>112</v>
      </c>
      <c r="O340" s="104" t="s">
        <v>112</v>
      </c>
      <c r="P340" s="104" t="s">
        <v>112</v>
      </c>
      <c r="Q340" s="104" t="s">
        <v>112</v>
      </c>
      <c r="R340" s="104" t="s">
        <v>112</v>
      </c>
      <c r="S340" s="104" t="s">
        <v>112</v>
      </c>
      <c r="T340" s="104" t="s">
        <v>112</v>
      </c>
      <c r="U340" s="104" t="s">
        <v>112</v>
      </c>
      <c r="V340" s="104" t="s">
        <v>112</v>
      </c>
      <c r="W340" s="104" t="s">
        <v>112</v>
      </c>
      <c r="X340" s="104" t="s">
        <v>112</v>
      </c>
      <c r="Y340" s="104" t="s">
        <v>112</v>
      </c>
      <c r="Z340" s="104" t="s">
        <v>112</v>
      </c>
      <c r="AA340" s="104" t="s">
        <v>112</v>
      </c>
      <c r="AB340" s="104" t="s">
        <v>112</v>
      </c>
      <c r="AC340" s="104" t="s">
        <v>112</v>
      </c>
      <c r="AD340" s="104" t="s">
        <v>112</v>
      </c>
      <c r="AE340" s="104" t="s">
        <v>112</v>
      </c>
      <c r="AF340" s="104" t="s">
        <v>112</v>
      </c>
      <c r="AG340" s="104">
        <v>41.792999999999999</v>
      </c>
      <c r="AH340" s="104">
        <v>44.648000000000003</v>
      </c>
      <c r="AI340" s="104">
        <v>48.177999999999997</v>
      </c>
      <c r="AJ340" s="104">
        <v>53.122999999999998</v>
      </c>
      <c r="AK340" s="104">
        <v>58.134</v>
      </c>
      <c r="AL340" s="104">
        <v>64.53</v>
      </c>
      <c r="AM340" s="104">
        <v>68.23</v>
      </c>
      <c r="AN340" s="104">
        <v>70.88</v>
      </c>
      <c r="AO340" s="104">
        <v>73.658000000000001</v>
      </c>
      <c r="AP340" s="104">
        <v>75.510999999999996</v>
      </c>
      <c r="AQ340" s="104">
        <v>77.040999999999997</v>
      </c>
      <c r="AR340" s="13"/>
      <c r="AS340" s="5"/>
      <c r="AT340" s="15"/>
    </row>
    <row r="341" spans="1:46" x14ac:dyDescent="0.2">
      <c r="A341" t="s">
        <v>97</v>
      </c>
      <c r="B341" s="11" t="s">
        <v>68</v>
      </c>
      <c r="C341" s="104" t="s">
        <v>112</v>
      </c>
      <c r="D341" s="104" t="s">
        <v>112</v>
      </c>
      <c r="E341" s="104" t="s">
        <v>112</v>
      </c>
      <c r="F341" s="104" t="s">
        <v>112</v>
      </c>
      <c r="G341" s="104" t="s">
        <v>112</v>
      </c>
      <c r="H341" s="104" t="s">
        <v>112</v>
      </c>
      <c r="I341" s="104" t="s">
        <v>112</v>
      </c>
      <c r="J341" s="104" t="s">
        <v>112</v>
      </c>
      <c r="K341" s="104" t="s">
        <v>112</v>
      </c>
      <c r="L341" s="104" t="s">
        <v>112</v>
      </c>
      <c r="M341" s="104" t="s">
        <v>112</v>
      </c>
      <c r="N341" s="104" t="s">
        <v>112</v>
      </c>
      <c r="O341" s="104" t="s">
        <v>112</v>
      </c>
      <c r="P341" s="104" t="s">
        <v>112</v>
      </c>
      <c r="Q341" s="104" t="s">
        <v>112</v>
      </c>
      <c r="R341" s="104" t="s">
        <v>112</v>
      </c>
      <c r="S341" s="104" t="s">
        <v>112</v>
      </c>
      <c r="T341" s="104" t="s">
        <v>112</v>
      </c>
      <c r="U341" s="104" t="s">
        <v>112</v>
      </c>
      <c r="V341" s="104" t="s">
        <v>112</v>
      </c>
      <c r="W341" s="104" t="s">
        <v>112</v>
      </c>
      <c r="X341" s="104" t="s">
        <v>112</v>
      </c>
      <c r="Y341" s="104" t="s">
        <v>112</v>
      </c>
      <c r="Z341" s="104" t="s">
        <v>112</v>
      </c>
      <c r="AA341" s="104" t="s">
        <v>112</v>
      </c>
      <c r="AB341" s="104" t="s">
        <v>112</v>
      </c>
      <c r="AC341" s="104" t="s">
        <v>112</v>
      </c>
      <c r="AD341" s="104" t="s">
        <v>112</v>
      </c>
      <c r="AE341" s="104" t="s">
        <v>112</v>
      </c>
      <c r="AF341" s="104" t="s">
        <v>112</v>
      </c>
      <c r="AG341" s="104">
        <v>26.96</v>
      </c>
      <c r="AH341" s="104">
        <v>28.940999999999999</v>
      </c>
      <c r="AI341" s="104">
        <v>31.396000000000001</v>
      </c>
      <c r="AJ341" s="104">
        <v>34.737000000000002</v>
      </c>
      <c r="AK341" s="104">
        <v>38.021000000000001</v>
      </c>
      <c r="AL341" s="104">
        <v>41.417999999999999</v>
      </c>
      <c r="AM341" s="104">
        <v>43.459000000000003</v>
      </c>
      <c r="AN341" s="104">
        <v>45.314999999999998</v>
      </c>
      <c r="AO341" s="104">
        <v>47.04</v>
      </c>
      <c r="AP341" s="104">
        <v>48.350999999999999</v>
      </c>
      <c r="AQ341" s="104">
        <v>50.249000000000002</v>
      </c>
      <c r="AR341" s="13"/>
      <c r="AS341" s="5"/>
      <c r="AT341" s="15"/>
    </row>
    <row r="342" spans="1:46" x14ac:dyDescent="0.2">
      <c r="A342" t="s">
        <v>97</v>
      </c>
      <c r="B342" s="11" t="s">
        <v>69</v>
      </c>
      <c r="C342" s="104">
        <v>9.2260000000000009</v>
      </c>
      <c r="D342" s="104">
        <v>9.8469999999999995</v>
      </c>
      <c r="E342" s="104">
        <v>10.003</v>
      </c>
      <c r="F342" s="104">
        <v>10.351000000000001</v>
      </c>
      <c r="G342" s="104">
        <v>11.137</v>
      </c>
      <c r="H342" s="104">
        <v>11.244999999999999</v>
      </c>
      <c r="I342" s="104">
        <v>11.401</v>
      </c>
      <c r="J342" s="104">
        <v>11.583</v>
      </c>
      <c r="K342" s="104">
        <v>11.875999999999999</v>
      </c>
      <c r="L342" s="104">
        <v>12.316000000000001</v>
      </c>
      <c r="M342" s="104">
        <v>12.63</v>
      </c>
      <c r="N342" s="104">
        <v>12.811</v>
      </c>
      <c r="O342" s="104">
        <v>13.096</v>
      </c>
      <c r="P342" s="104">
        <v>13.173</v>
      </c>
      <c r="Q342" s="104">
        <v>13.27</v>
      </c>
      <c r="R342" s="104">
        <v>13.587</v>
      </c>
      <c r="S342" s="104">
        <v>13.345000000000001</v>
      </c>
      <c r="T342" s="104">
        <v>13.694000000000001</v>
      </c>
      <c r="U342" s="104">
        <v>13.664</v>
      </c>
      <c r="V342" s="104">
        <v>13.855</v>
      </c>
      <c r="W342" s="104">
        <v>14.417999999999999</v>
      </c>
      <c r="X342" s="104">
        <v>14.911</v>
      </c>
      <c r="Y342" s="104">
        <v>15.364000000000001</v>
      </c>
      <c r="Z342" s="104">
        <v>15.972</v>
      </c>
      <c r="AA342" s="104">
        <v>16.503</v>
      </c>
      <c r="AB342" s="104">
        <v>16.754000000000001</v>
      </c>
      <c r="AC342" s="104">
        <v>16.981999999999999</v>
      </c>
      <c r="AD342" s="104">
        <v>19.905999999999999</v>
      </c>
      <c r="AE342" s="104">
        <v>22.306000000000001</v>
      </c>
      <c r="AF342" s="104">
        <v>23.134</v>
      </c>
      <c r="AG342" s="104">
        <v>24.417999999999999</v>
      </c>
      <c r="AH342" s="104">
        <v>26.425000000000001</v>
      </c>
      <c r="AI342" s="104">
        <v>28.617000000000001</v>
      </c>
      <c r="AJ342" s="104">
        <v>32.164999999999999</v>
      </c>
      <c r="AK342" s="104">
        <v>36.469000000000001</v>
      </c>
      <c r="AL342" s="104">
        <v>37.405000000000001</v>
      </c>
      <c r="AM342" s="104">
        <v>38.899000000000001</v>
      </c>
      <c r="AN342" s="104">
        <v>39.933999999999997</v>
      </c>
      <c r="AO342" s="104">
        <v>41.466000000000001</v>
      </c>
      <c r="AP342" s="104">
        <v>42.165999999999997</v>
      </c>
      <c r="AQ342" s="104">
        <v>42.475000000000001</v>
      </c>
      <c r="AR342" s="13"/>
      <c r="AS342" s="5"/>
      <c r="AT342" s="15"/>
    </row>
    <row r="343" spans="1:46" x14ac:dyDescent="0.2">
      <c r="A343" t="s">
        <v>97</v>
      </c>
      <c r="B343" s="11" t="s">
        <v>70</v>
      </c>
      <c r="C343" s="104">
        <v>7.2229999999999999</v>
      </c>
      <c r="D343" s="104">
        <v>7.6950000000000003</v>
      </c>
      <c r="E343" s="104">
        <v>8.0410000000000004</v>
      </c>
      <c r="F343" s="104">
        <v>8.4120000000000008</v>
      </c>
      <c r="G343" s="104">
        <v>9.2710000000000008</v>
      </c>
      <c r="H343" s="104">
        <v>9.6609999999999996</v>
      </c>
      <c r="I343" s="104">
        <v>10.208</v>
      </c>
      <c r="J343" s="104">
        <v>10.795999999999999</v>
      </c>
      <c r="K343" s="104">
        <v>11.217000000000001</v>
      </c>
      <c r="L343" s="104">
        <v>11.651999999999999</v>
      </c>
      <c r="M343" s="104">
        <v>12.037000000000001</v>
      </c>
      <c r="N343" s="104">
        <v>12.18</v>
      </c>
      <c r="O343" s="104">
        <v>12.51</v>
      </c>
      <c r="P343" s="104">
        <v>12.913</v>
      </c>
      <c r="Q343" s="104">
        <v>13.163</v>
      </c>
      <c r="R343" s="104">
        <v>13.662000000000001</v>
      </c>
      <c r="S343" s="104">
        <v>14.032</v>
      </c>
      <c r="T343" s="104">
        <v>14.538</v>
      </c>
      <c r="U343" s="104">
        <v>14.962999999999999</v>
      </c>
      <c r="V343" s="104">
        <v>15.372999999999999</v>
      </c>
      <c r="W343" s="104">
        <v>16.073</v>
      </c>
      <c r="X343" s="104">
        <v>16.631</v>
      </c>
      <c r="Y343" s="104">
        <v>17.384</v>
      </c>
      <c r="Z343" s="104">
        <v>18.327000000000002</v>
      </c>
      <c r="AA343" s="104">
        <v>19.544</v>
      </c>
      <c r="AB343" s="104">
        <v>20.234999999999999</v>
      </c>
      <c r="AC343" s="104">
        <v>21.576000000000001</v>
      </c>
      <c r="AD343" s="104">
        <v>23.173999999999999</v>
      </c>
      <c r="AE343" s="104">
        <v>26.126999999999999</v>
      </c>
      <c r="AF343" s="104">
        <v>28.635000000000002</v>
      </c>
      <c r="AG343" s="104">
        <v>31.181000000000001</v>
      </c>
      <c r="AH343" s="104">
        <v>33.555</v>
      </c>
      <c r="AI343" s="104">
        <v>36.042000000000002</v>
      </c>
      <c r="AJ343" s="104">
        <v>39.003999999999998</v>
      </c>
      <c r="AK343" s="104">
        <v>43.243000000000002</v>
      </c>
      <c r="AL343" s="104">
        <v>47.188000000000002</v>
      </c>
      <c r="AM343" s="104">
        <v>49.408000000000001</v>
      </c>
      <c r="AN343" s="104">
        <v>51.39</v>
      </c>
      <c r="AO343" s="104">
        <v>53.311</v>
      </c>
      <c r="AP343" s="104">
        <v>54.951000000000001</v>
      </c>
      <c r="AQ343" s="104">
        <v>56.173000000000002</v>
      </c>
      <c r="AR343" s="13"/>
      <c r="AS343" s="5"/>
      <c r="AT343" s="15"/>
    </row>
    <row r="344" spans="1:46" x14ac:dyDescent="0.2">
      <c r="A344" t="s">
        <v>97</v>
      </c>
      <c r="B344" s="11" t="s">
        <v>71</v>
      </c>
      <c r="C344" s="104" t="s">
        <v>112</v>
      </c>
      <c r="D344" s="104" t="s">
        <v>112</v>
      </c>
      <c r="E344" s="104" t="s">
        <v>112</v>
      </c>
      <c r="F344" s="104" t="s">
        <v>112</v>
      </c>
      <c r="G344" s="104" t="s">
        <v>112</v>
      </c>
      <c r="H344" s="104" t="s">
        <v>112</v>
      </c>
      <c r="I344" s="104" t="s">
        <v>112</v>
      </c>
      <c r="J344" s="104" t="s">
        <v>112</v>
      </c>
      <c r="K344" s="104" t="s">
        <v>112</v>
      </c>
      <c r="L344" s="104" t="s">
        <v>112</v>
      </c>
      <c r="M344" s="104" t="s">
        <v>112</v>
      </c>
      <c r="N344" s="104" t="s">
        <v>112</v>
      </c>
      <c r="O344" s="104" t="s">
        <v>112</v>
      </c>
      <c r="P344" s="104" t="s">
        <v>112</v>
      </c>
      <c r="Q344" s="104" t="s">
        <v>112</v>
      </c>
      <c r="R344" s="104" t="s">
        <v>112</v>
      </c>
      <c r="S344" s="104" t="s">
        <v>112</v>
      </c>
      <c r="T344" s="104" t="s">
        <v>112</v>
      </c>
      <c r="U344" s="104" t="s">
        <v>112</v>
      </c>
      <c r="V344" s="104" t="s">
        <v>112</v>
      </c>
      <c r="W344" s="104" t="s">
        <v>112</v>
      </c>
      <c r="X344" s="104" t="s">
        <v>112</v>
      </c>
      <c r="Y344" s="104" t="s">
        <v>112</v>
      </c>
      <c r="Z344" s="104" t="s">
        <v>112</v>
      </c>
      <c r="AA344" s="104" t="s">
        <v>112</v>
      </c>
      <c r="AB344" s="104" t="s">
        <v>112</v>
      </c>
      <c r="AC344" s="104" t="s">
        <v>112</v>
      </c>
      <c r="AD344" s="104" t="s">
        <v>112</v>
      </c>
      <c r="AE344" s="104" t="s">
        <v>112</v>
      </c>
      <c r="AF344" s="104" t="s">
        <v>112</v>
      </c>
      <c r="AG344" s="104">
        <v>31.940999999999999</v>
      </c>
      <c r="AH344" s="104">
        <v>34.125</v>
      </c>
      <c r="AI344" s="104">
        <v>36.857999999999997</v>
      </c>
      <c r="AJ344" s="104">
        <v>39.841999999999999</v>
      </c>
      <c r="AK344" s="104">
        <v>43.988999999999997</v>
      </c>
      <c r="AL344" s="104">
        <v>47.94</v>
      </c>
      <c r="AM344" s="104">
        <v>50.32</v>
      </c>
      <c r="AN344" s="104">
        <v>52.234000000000002</v>
      </c>
      <c r="AO344" s="104">
        <v>54.162999999999997</v>
      </c>
      <c r="AP344" s="104">
        <v>55.390999999999998</v>
      </c>
      <c r="AQ344" s="104">
        <v>56.930999999999997</v>
      </c>
      <c r="AR344" s="13"/>
      <c r="AS344" s="5"/>
      <c r="AT344" s="15"/>
    </row>
    <row r="345" spans="1:46" x14ac:dyDescent="0.2">
      <c r="A345" t="s">
        <v>97</v>
      </c>
      <c r="B345" s="11" t="s">
        <v>72</v>
      </c>
      <c r="C345" s="104" t="s">
        <v>112</v>
      </c>
      <c r="D345" s="104" t="s">
        <v>112</v>
      </c>
      <c r="E345" s="104" t="s">
        <v>112</v>
      </c>
      <c r="F345" s="104" t="s">
        <v>112</v>
      </c>
      <c r="G345" s="104" t="s">
        <v>112</v>
      </c>
      <c r="H345" s="104" t="s">
        <v>112</v>
      </c>
      <c r="I345" s="104" t="s">
        <v>112</v>
      </c>
      <c r="J345" s="104" t="s">
        <v>112</v>
      </c>
      <c r="K345" s="104" t="s">
        <v>112</v>
      </c>
      <c r="L345" s="104" t="s">
        <v>112</v>
      </c>
      <c r="M345" s="104" t="s">
        <v>112</v>
      </c>
      <c r="N345" s="104" t="s">
        <v>112</v>
      </c>
      <c r="O345" s="104" t="s">
        <v>112</v>
      </c>
      <c r="P345" s="104" t="s">
        <v>112</v>
      </c>
      <c r="Q345" s="104" t="s">
        <v>112</v>
      </c>
      <c r="R345" s="104" t="s">
        <v>112</v>
      </c>
      <c r="S345" s="104" t="s">
        <v>112</v>
      </c>
      <c r="T345" s="104" t="s">
        <v>112</v>
      </c>
      <c r="U345" s="104" t="s">
        <v>112</v>
      </c>
      <c r="V345" s="104" t="s">
        <v>112</v>
      </c>
      <c r="W345" s="104" t="s">
        <v>112</v>
      </c>
      <c r="X345" s="104" t="s">
        <v>112</v>
      </c>
      <c r="Y345" s="104" t="s">
        <v>112</v>
      </c>
      <c r="Z345" s="104" t="s">
        <v>112</v>
      </c>
      <c r="AA345" s="104" t="s">
        <v>112</v>
      </c>
      <c r="AB345" s="104" t="s">
        <v>112</v>
      </c>
      <c r="AC345" s="104" t="s">
        <v>112</v>
      </c>
      <c r="AD345" s="104" t="s">
        <v>112</v>
      </c>
      <c r="AE345" s="104" t="s">
        <v>112</v>
      </c>
      <c r="AF345" s="104" t="s">
        <v>112</v>
      </c>
      <c r="AG345" s="104">
        <v>26.402999999999999</v>
      </c>
      <c r="AH345" s="104">
        <v>29.373000000000001</v>
      </c>
      <c r="AI345" s="104">
        <v>30.707000000000001</v>
      </c>
      <c r="AJ345" s="104">
        <v>33.435000000000002</v>
      </c>
      <c r="AK345" s="104">
        <v>38.003999999999998</v>
      </c>
      <c r="AL345" s="104">
        <v>41.819000000000003</v>
      </c>
      <c r="AM345" s="104">
        <v>43.081000000000003</v>
      </c>
      <c r="AN345" s="104">
        <v>45.42</v>
      </c>
      <c r="AO345" s="104">
        <v>47.261000000000003</v>
      </c>
      <c r="AP345" s="104">
        <v>51.393000000000001</v>
      </c>
      <c r="AQ345" s="104">
        <v>50.643000000000001</v>
      </c>
      <c r="AR345" s="13"/>
      <c r="AS345" s="5"/>
      <c r="AT345" s="15"/>
    </row>
    <row r="346" spans="1:46" x14ac:dyDescent="0.2">
      <c r="A346" t="s">
        <v>97</v>
      </c>
      <c r="B346" s="11" t="s">
        <v>73</v>
      </c>
      <c r="C346" s="104">
        <v>4.6269999999999998</v>
      </c>
      <c r="D346" s="104">
        <v>4.92</v>
      </c>
      <c r="E346" s="104">
        <v>5.0380000000000003</v>
      </c>
      <c r="F346" s="104">
        <v>5.2489999999999997</v>
      </c>
      <c r="G346" s="104">
        <v>5.5919999999999996</v>
      </c>
      <c r="H346" s="104">
        <v>5.819</v>
      </c>
      <c r="I346" s="104">
        <v>6.093</v>
      </c>
      <c r="J346" s="104">
        <v>5.9950000000000001</v>
      </c>
      <c r="K346" s="104">
        <v>6.798</v>
      </c>
      <c r="L346" s="104">
        <v>7.0060000000000002</v>
      </c>
      <c r="M346" s="104">
        <v>7.28</v>
      </c>
      <c r="N346" s="104">
        <v>7.4539999999999997</v>
      </c>
      <c r="O346" s="104">
        <v>7.819</v>
      </c>
      <c r="P346" s="104">
        <v>7.931</v>
      </c>
      <c r="Q346" s="104">
        <v>8.1539999999999999</v>
      </c>
      <c r="R346" s="104">
        <v>8.3000000000000007</v>
      </c>
      <c r="S346" s="104">
        <v>8.3989999999999991</v>
      </c>
      <c r="T346" s="104">
        <v>8.4789999999999992</v>
      </c>
      <c r="U346" s="104">
        <v>8.8350000000000009</v>
      </c>
      <c r="V346" s="104">
        <v>9.4</v>
      </c>
      <c r="W346" s="104">
        <v>10.222</v>
      </c>
      <c r="X346" s="104">
        <v>10.821</v>
      </c>
      <c r="Y346" s="104">
        <v>11.615</v>
      </c>
      <c r="Z346" s="104">
        <v>12.404</v>
      </c>
      <c r="AA346" s="104">
        <v>12.948</v>
      </c>
      <c r="AB346" s="104">
        <v>13.884</v>
      </c>
      <c r="AC346" s="104">
        <v>14.653</v>
      </c>
      <c r="AD346" s="104">
        <v>15.817</v>
      </c>
      <c r="AE346" s="104">
        <v>17.193000000000001</v>
      </c>
      <c r="AF346" s="104">
        <v>18.565000000000001</v>
      </c>
      <c r="AG346" s="104">
        <v>19.498999999999999</v>
      </c>
      <c r="AH346" s="104">
        <v>21.056000000000001</v>
      </c>
      <c r="AI346" s="104">
        <v>22.876999999999999</v>
      </c>
      <c r="AJ346" s="104">
        <v>25.067</v>
      </c>
      <c r="AK346" s="104">
        <v>28.032</v>
      </c>
      <c r="AL346" s="104">
        <v>31.113</v>
      </c>
      <c r="AM346" s="104">
        <v>33.582999999999998</v>
      </c>
      <c r="AN346" s="104">
        <v>35.651000000000003</v>
      </c>
      <c r="AO346" s="104">
        <v>37.869999999999997</v>
      </c>
      <c r="AP346" s="104">
        <v>40.441000000000003</v>
      </c>
      <c r="AQ346" s="104">
        <v>43.061999999999998</v>
      </c>
      <c r="AR346" s="13"/>
      <c r="AS346" s="5"/>
      <c r="AT346" s="15"/>
    </row>
    <row r="347" spans="1:46" x14ac:dyDescent="0.2">
      <c r="A347" t="s">
        <v>97</v>
      </c>
      <c r="B347" s="11" t="s">
        <v>74</v>
      </c>
      <c r="C347" s="104">
        <v>3.6259999999999999</v>
      </c>
      <c r="D347" s="104">
        <v>3.8410000000000002</v>
      </c>
      <c r="E347" s="104">
        <v>3.9870000000000001</v>
      </c>
      <c r="F347" s="104">
        <v>4.1950000000000003</v>
      </c>
      <c r="G347" s="104">
        <v>4.4409999999999998</v>
      </c>
      <c r="H347" s="104">
        <v>4.62</v>
      </c>
      <c r="I347" s="104">
        <v>4.819</v>
      </c>
      <c r="J347" s="104">
        <v>5.125</v>
      </c>
      <c r="K347" s="104">
        <v>5.3360000000000003</v>
      </c>
      <c r="L347" s="104">
        <v>5.899</v>
      </c>
      <c r="M347" s="104">
        <v>6.0410000000000004</v>
      </c>
      <c r="N347" s="104">
        <v>6.2249999999999996</v>
      </c>
      <c r="O347" s="104">
        <v>6.6210000000000004</v>
      </c>
      <c r="P347" s="104">
        <v>6.9580000000000002</v>
      </c>
      <c r="Q347" s="104">
        <v>7.3719999999999999</v>
      </c>
      <c r="R347" s="104">
        <v>7.8179999999999996</v>
      </c>
      <c r="S347" s="104">
        <v>8.2010000000000005</v>
      </c>
      <c r="T347" s="104">
        <v>8.8209999999999997</v>
      </c>
      <c r="U347" s="104">
        <v>9.2769999999999992</v>
      </c>
      <c r="V347" s="104">
        <v>9.8960000000000008</v>
      </c>
      <c r="W347" s="104">
        <v>10.287000000000001</v>
      </c>
      <c r="X347" s="104">
        <v>11.117000000000001</v>
      </c>
      <c r="Y347" s="104">
        <v>12.483000000000001</v>
      </c>
      <c r="Z347" s="104">
        <v>13.599</v>
      </c>
      <c r="AA347" s="104">
        <v>14.488</v>
      </c>
      <c r="AB347" s="104">
        <v>16.221</v>
      </c>
      <c r="AC347" s="104">
        <v>17.382999999999999</v>
      </c>
      <c r="AD347" s="104">
        <v>17.756</v>
      </c>
      <c r="AE347" s="104">
        <v>18.899999999999999</v>
      </c>
      <c r="AF347" s="104">
        <v>19.416</v>
      </c>
      <c r="AG347" s="104">
        <v>20.018999999999998</v>
      </c>
      <c r="AH347" s="104">
        <v>21.018000000000001</v>
      </c>
      <c r="AI347" s="104">
        <v>23.091999999999999</v>
      </c>
      <c r="AJ347" s="104">
        <v>25.428000000000001</v>
      </c>
      <c r="AK347" s="104">
        <v>28.253</v>
      </c>
      <c r="AL347" s="104">
        <v>30.529</v>
      </c>
      <c r="AM347" s="104">
        <v>32.453000000000003</v>
      </c>
      <c r="AN347" s="104">
        <v>34.017000000000003</v>
      </c>
      <c r="AO347" s="104">
        <v>35.643000000000001</v>
      </c>
      <c r="AP347" s="104">
        <v>37.656999999999996</v>
      </c>
      <c r="AQ347" s="104">
        <v>39.57</v>
      </c>
      <c r="AR347" s="13"/>
      <c r="AS347" s="5"/>
      <c r="AT347" s="15"/>
    </row>
    <row r="348" spans="1:46" x14ac:dyDescent="0.2">
      <c r="A348" t="s">
        <v>97</v>
      </c>
      <c r="B348" s="11" t="s">
        <v>75</v>
      </c>
      <c r="C348" s="104">
        <v>4.9029999999999996</v>
      </c>
      <c r="D348" s="104">
        <v>5.218</v>
      </c>
      <c r="E348" s="104">
        <v>5.3259999999999996</v>
      </c>
      <c r="F348" s="104">
        <v>5.5369999999999999</v>
      </c>
      <c r="G348" s="104">
        <v>5.907</v>
      </c>
      <c r="H348" s="104">
        <v>6.1459999999999999</v>
      </c>
      <c r="I348" s="104">
        <v>6.4409999999999998</v>
      </c>
      <c r="J348" s="104">
        <v>6.2380000000000004</v>
      </c>
      <c r="K348" s="104">
        <v>7.1929999999999996</v>
      </c>
      <c r="L348" s="104">
        <v>7.3140000000000001</v>
      </c>
      <c r="M348" s="104">
        <v>7.6230000000000002</v>
      </c>
      <c r="N348" s="104">
        <v>7.7939999999999996</v>
      </c>
      <c r="O348" s="104">
        <v>8.1539999999999999</v>
      </c>
      <c r="P348" s="104">
        <v>8.2140000000000004</v>
      </c>
      <c r="Q348" s="104">
        <v>8.3919999999999995</v>
      </c>
      <c r="R348" s="104">
        <v>8.4689999999999994</v>
      </c>
      <c r="S348" s="104">
        <v>8.5030000000000001</v>
      </c>
      <c r="T348" s="104">
        <v>8.4649999999999999</v>
      </c>
      <c r="U348" s="104">
        <v>8.8030000000000008</v>
      </c>
      <c r="V348" s="104">
        <v>9.36</v>
      </c>
      <c r="W348" s="104">
        <v>10.282999999999999</v>
      </c>
      <c r="X348" s="104">
        <v>10.836</v>
      </c>
      <c r="Y348" s="104">
        <v>11.513999999999999</v>
      </c>
      <c r="Z348" s="104">
        <v>12.241</v>
      </c>
      <c r="AA348" s="104">
        <v>12.718999999999999</v>
      </c>
      <c r="AB348" s="104">
        <v>13.500999999999999</v>
      </c>
      <c r="AC348" s="104">
        <v>14.199</v>
      </c>
      <c r="AD348" s="104">
        <v>15.513</v>
      </c>
      <c r="AE348" s="104">
        <v>16.934999999999999</v>
      </c>
      <c r="AF348" s="104">
        <v>18.457999999999998</v>
      </c>
      <c r="AG348" s="104">
        <v>19.448</v>
      </c>
      <c r="AH348" s="104">
        <v>21.096</v>
      </c>
      <c r="AI348" s="104">
        <v>22.881</v>
      </c>
      <c r="AJ348" s="104">
        <v>25.052</v>
      </c>
      <c r="AK348" s="104">
        <v>28.042000000000002</v>
      </c>
      <c r="AL348" s="104">
        <v>31.244</v>
      </c>
      <c r="AM348" s="104">
        <v>33.796999999999997</v>
      </c>
      <c r="AN348" s="104">
        <v>35.944000000000003</v>
      </c>
      <c r="AO348" s="104">
        <v>38.258000000000003</v>
      </c>
      <c r="AP348" s="104">
        <v>40.917000000000002</v>
      </c>
      <c r="AQ348" s="104">
        <v>43.648000000000003</v>
      </c>
      <c r="AR348" s="13"/>
      <c r="AS348" s="5"/>
      <c r="AT348" s="15"/>
    </row>
    <row r="349" spans="1:46" x14ac:dyDescent="0.2">
      <c r="A349" t="s">
        <v>97</v>
      </c>
      <c r="B349" s="11" t="s">
        <v>76</v>
      </c>
      <c r="C349" s="104" t="s">
        <v>112</v>
      </c>
      <c r="D349" s="104" t="s">
        <v>112</v>
      </c>
      <c r="E349" s="104" t="s">
        <v>112</v>
      </c>
      <c r="F349" s="104" t="s">
        <v>112</v>
      </c>
      <c r="G349" s="104" t="s">
        <v>112</v>
      </c>
      <c r="H349" s="104" t="s">
        <v>112</v>
      </c>
      <c r="I349" s="104" t="s">
        <v>112</v>
      </c>
      <c r="J349" s="104" t="s">
        <v>112</v>
      </c>
      <c r="K349" s="104" t="s">
        <v>112</v>
      </c>
      <c r="L349" s="104" t="s">
        <v>112</v>
      </c>
      <c r="M349" s="104" t="s">
        <v>112</v>
      </c>
      <c r="N349" s="104" t="s">
        <v>112</v>
      </c>
      <c r="O349" s="104" t="s">
        <v>112</v>
      </c>
      <c r="P349" s="104" t="s">
        <v>112</v>
      </c>
      <c r="Q349" s="104" t="s">
        <v>112</v>
      </c>
      <c r="R349" s="104" t="s">
        <v>112</v>
      </c>
      <c r="S349" s="104" t="s">
        <v>112</v>
      </c>
      <c r="T349" s="104" t="s">
        <v>112</v>
      </c>
      <c r="U349" s="104" t="s">
        <v>112</v>
      </c>
      <c r="V349" s="104" t="s">
        <v>112</v>
      </c>
      <c r="W349" s="104" t="s">
        <v>112</v>
      </c>
      <c r="X349" s="104" t="s">
        <v>112</v>
      </c>
      <c r="Y349" s="104" t="s">
        <v>112</v>
      </c>
      <c r="Z349" s="104" t="s">
        <v>112</v>
      </c>
      <c r="AA349" s="104" t="s">
        <v>112</v>
      </c>
      <c r="AB349" s="104" t="s">
        <v>112</v>
      </c>
      <c r="AC349" s="104" t="s">
        <v>112</v>
      </c>
      <c r="AD349" s="104" t="s">
        <v>112</v>
      </c>
      <c r="AE349" s="104" t="s">
        <v>112</v>
      </c>
      <c r="AF349" s="104" t="s">
        <v>112</v>
      </c>
      <c r="AG349" s="104">
        <v>20.725000000000001</v>
      </c>
      <c r="AH349" s="104">
        <v>22.58</v>
      </c>
      <c r="AI349" s="104">
        <v>24.533000000000001</v>
      </c>
      <c r="AJ349" s="104">
        <v>26.902999999999999</v>
      </c>
      <c r="AK349" s="104">
        <v>30.216000000000001</v>
      </c>
      <c r="AL349" s="104">
        <v>33.72</v>
      </c>
      <c r="AM349" s="104">
        <v>36.597000000000001</v>
      </c>
      <c r="AN349" s="104">
        <v>38.99</v>
      </c>
      <c r="AO349" s="104">
        <v>41.557000000000002</v>
      </c>
      <c r="AP349" s="104">
        <v>44.548999999999999</v>
      </c>
      <c r="AQ349" s="104">
        <v>47.564</v>
      </c>
      <c r="AR349" s="13"/>
      <c r="AS349" s="5"/>
      <c r="AT349" s="15"/>
    </row>
    <row r="350" spans="1:46" x14ac:dyDescent="0.2">
      <c r="A350" t="s">
        <v>97</v>
      </c>
      <c r="B350" s="11" t="s">
        <v>77</v>
      </c>
      <c r="C350" s="104" t="s">
        <v>112</v>
      </c>
      <c r="D350" s="104" t="s">
        <v>112</v>
      </c>
      <c r="E350" s="104" t="s">
        <v>112</v>
      </c>
      <c r="F350" s="104" t="s">
        <v>112</v>
      </c>
      <c r="G350" s="104" t="s">
        <v>112</v>
      </c>
      <c r="H350" s="104" t="s">
        <v>112</v>
      </c>
      <c r="I350" s="104" t="s">
        <v>112</v>
      </c>
      <c r="J350" s="104" t="s">
        <v>112</v>
      </c>
      <c r="K350" s="104" t="s">
        <v>112</v>
      </c>
      <c r="L350" s="104" t="s">
        <v>112</v>
      </c>
      <c r="M350" s="104" t="s">
        <v>112</v>
      </c>
      <c r="N350" s="104" t="s">
        <v>112</v>
      </c>
      <c r="O350" s="104" t="s">
        <v>112</v>
      </c>
      <c r="P350" s="104" t="s">
        <v>112</v>
      </c>
      <c r="Q350" s="104" t="s">
        <v>112</v>
      </c>
      <c r="R350" s="104" t="s">
        <v>112</v>
      </c>
      <c r="S350" s="104" t="s">
        <v>112</v>
      </c>
      <c r="T350" s="104" t="s">
        <v>112</v>
      </c>
      <c r="U350" s="104" t="s">
        <v>112</v>
      </c>
      <c r="V350" s="104" t="s">
        <v>112</v>
      </c>
      <c r="W350" s="104" t="s">
        <v>112</v>
      </c>
      <c r="X350" s="104" t="s">
        <v>112</v>
      </c>
      <c r="Y350" s="104" t="s">
        <v>112</v>
      </c>
      <c r="Z350" s="104" t="s">
        <v>112</v>
      </c>
      <c r="AA350" s="104" t="s">
        <v>112</v>
      </c>
      <c r="AB350" s="104" t="s">
        <v>112</v>
      </c>
      <c r="AC350" s="104" t="s">
        <v>112</v>
      </c>
      <c r="AD350" s="104" t="s">
        <v>112</v>
      </c>
      <c r="AE350" s="104" t="s">
        <v>112</v>
      </c>
      <c r="AF350" s="104" t="s">
        <v>112</v>
      </c>
      <c r="AG350" s="104">
        <v>17.233000000000001</v>
      </c>
      <c r="AH350" s="104">
        <v>18.739999999999998</v>
      </c>
      <c r="AI350" s="104">
        <v>20.358000000000001</v>
      </c>
      <c r="AJ350" s="104">
        <v>22.315000000000001</v>
      </c>
      <c r="AK350" s="104">
        <v>25.036000000000001</v>
      </c>
      <c r="AL350" s="104">
        <v>27.92</v>
      </c>
      <c r="AM350" s="104">
        <v>30.26</v>
      </c>
      <c r="AN350" s="104">
        <v>32.192999999999998</v>
      </c>
      <c r="AO350" s="104">
        <v>34.293999999999997</v>
      </c>
      <c r="AP350" s="104">
        <v>36.685000000000002</v>
      </c>
      <c r="AQ350" s="104">
        <v>39.156999999999996</v>
      </c>
      <c r="AR350" s="13"/>
      <c r="AS350" s="5"/>
      <c r="AT350" s="15"/>
    </row>
    <row r="351" spans="1:46" x14ac:dyDescent="0.2">
      <c r="A351" t="s">
        <v>97</v>
      </c>
      <c r="B351" s="11" t="s">
        <v>78</v>
      </c>
      <c r="C351" s="104" t="s">
        <v>112</v>
      </c>
      <c r="D351" s="104" t="s">
        <v>112</v>
      </c>
      <c r="E351" s="104" t="s">
        <v>112</v>
      </c>
      <c r="F351" s="104" t="s">
        <v>112</v>
      </c>
      <c r="G351" s="104" t="s">
        <v>112</v>
      </c>
      <c r="H351" s="104" t="s">
        <v>112</v>
      </c>
      <c r="I351" s="104" t="s">
        <v>112</v>
      </c>
      <c r="J351" s="104" t="s">
        <v>112</v>
      </c>
      <c r="K351" s="104" t="s">
        <v>112</v>
      </c>
      <c r="L351" s="104" t="s">
        <v>112</v>
      </c>
      <c r="M351" s="104" t="s">
        <v>112</v>
      </c>
      <c r="N351" s="104" t="s">
        <v>112</v>
      </c>
      <c r="O351" s="104" t="s">
        <v>112</v>
      </c>
      <c r="P351" s="104" t="s">
        <v>112</v>
      </c>
      <c r="Q351" s="104" t="s">
        <v>112</v>
      </c>
      <c r="R351" s="104" t="s">
        <v>112</v>
      </c>
      <c r="S351" s="104" t="s">
        <v>112</v>
      </c>
      <c r="T351" s="104" t="s">
        <v>112</v>
      </c>
      <c r="U351" s="104" t="s">
        <v>112</v>
      </c>
      <c r="V351" s="104" t="s">
        <v>112</v>
      </c>
      <c r="W351" s="104" t="s">
        <v>112</v>
      </c>
      <c r="X351" s="104" t="s">
        <v>112</v>
      </c>
      <c r="Y351" s="104" t="s">
        <v>112</v>
      </c>
      <c r="Z351" s="104" t="s">
        <v>112</v>
      </c>
      <c r="AA351" s="104" t="s">
        <v>112</v>
      </c>
      <c r="AB351" s="104" t="s">
        <v>112</v>
      </c>
      <c r="AC351" s="104" t="s">
        <v>112</v>
      </c>
      <c r="AD351" s="104" t="s">
        <v>112</v>
      </c>
      <c r="AE351" s="104" t="s">
        <v>112</v>
      </c>
      <c r="AF351" s="104" t="s">
        <v>112</v>
      </c>
      <c r="AG351" s="104">
        <v>27.202000000000002</v>
      </c>
      <c r="AH351" s="104">
        <v>28.024999999999999</v>
      </c>
      <c r="AI351" s="104">
        <v>29.686</v>
      </c>
      <c r="AJ351" s="104">
        <v>31.908000000000001</v>
      </c>
      <c r="AK351" s="104">
        <v>34.308</v>
      </c>
      <c r="AL351" s="104">
        <v>37.503999999999998</v>
      </c>
      <c r="AM351" s="104">
        <v>38.981999999999999</v>
      </c>
      <c r="AN351" s="104">
        <v>40.825000000000003</v>
      </c>
      <c r="AO351" s="104">
        <v>42.762999999999998</v>
      </c>
      <c r="AP351" s="104">
        <v>44.92</v>
      </c>
      <c r="AQ351" s="104">
        <v>47.433999999999997</v>
      </c>
      <c r="AR351" s="13"/>
      <c r="AS351" s="5"/>
      <c r="AT351" s="15"/>
    </row>
    <row r="352" spans="1:46" x14ac:dyDescent="0.2">
      <c r="A352" t="s">
        <v>97</v>
      </c>
      <c r="B352" s="11" t="s">
        <v>79</v>
      </c>
      <c r="C352" s="104">
        <v>9.9640000000000004</v>
      </c>
      <c r="D352" s="104">
        <v>10.526</v>
      </c>
      <c r="E352" s="104">
        <v>10.519</v>
      </c>
      <c r="F352" s="104">
        <v>10.313000000000001</v>
      </c>
      <c r="G352" s="104">
        <v>11.013999999999999</v>
      </c>
      <c r="H352" s="104">
        <v>11.387</v>
      </c>
      <c r="I352" s="104">
        <v>11.43</v>
      </c>
      <c r="J352" s="104">
        <v>11.71</v>
      </c>
      <c r="K352" s="104">
        <v>11.662000000000001</v>
      </c>
      <c r="L352" s="104">
        <v>11.977</v>
      </c>
      <c r="M352" s="104">
        <v>12.324</v>
      </c>
      <c r="N352" s="104">
        <v>12.65</v>
      </c>
      <c r="O352" s="104">
        <v>13.073</v>
      </c>
      <c r="P352" s="104">
        <v>13.24</v>
      </c>
      <c r="Q352" s="104">
        <v>13.638</v>
      </c>
      <c r="R352" s="104">
        <v>13.789</v>
      </c>
      <c r="S352" s="104">
        <v>14.019</v>
      </c>
      <c r="T352" s="104">
        <v>14.433</v>
      </c>
      <c r="U352" s="104">
        <v>14.701000000000001</v>
      </c>
      <c r="V352" s="104">
        <v>15.254</v>
      </c>
      <c r="W352" s="104">
        <v>16.010999999999999</v>
      </c>
      <c r="X352" s="104">
        <v>17.004000000000001</v>
      </c>
      <c r="Y352" s="104">
        <v>18.192</v>
      </c>
      <c r="Z352" s="104">
        <v>19.122</v>
      </c>
      <c r="AA352" s="104">
        <v>20.087</v>
      </c>
      <c r="AB352" s="104">
        <v>20.687999999999999</v>
      </c>
      <c r="AC352" s="104">
        <v>21.527999999999999</v>
      </c>
      <c r="AD352" s="104">
        <v>23.463999999999999</v>
      </c>
      <c r="AE352" s="104">
        <v>25.984000000000002</v>
      </c>
      <c r="AF352" s="104">
        <v>27.445</v>
      </c>
      <c r="AG352" s="104">
        <v>29.085000000000001</v>
      </c>
      <c r="AH352" s="104">
        <v>31.416</v>
      </c>
      <c r="AI352" s="104">
        <v>34.665999999999997</v>
      </c>
      <c r="AJ352" s="104">
        <v>38.301000000000002</v>
      </c>
      <c r="AK352" s="104">
        <v>41.454000000000001</v>
      </c>
      <c r="AL352" s="104">
        <v>43.497</v>
      </c>
      <c r="AM352" s="104">
        <v>44.984999999999999</v>
      </c>
      <c r="AN352" s="104">
        <v>46.756999999999998</v>
      </c>
      <c r="AO352" s="104">
        <v>48.701000000000001</v>
      </c>
      <c r="AP352" s="104">
        <v>49.889000000000003</v>
      </c>
      <c r="AQ352" s="104">
        <v>53.119</v>
      </c>
      <c r="AR352" s="13"/>
      <c r="AS352" s="5"/>
      <c r="AT352" s="15"/>
    </row>
    <row r="353" spans="1:46" x14ac:dyDescent="0.2">
      <c r="A353" t="s">
        <v>97</v>
      </c>
      <c r="B353" s="11" t="s">
        <v>80</v>
      </c>
      <c r="C353" s="104">
        <v>9.1959999999999997</v>
      </c>
      <c r="D353" s="104">
        <v>9.92</v>
      </c>
      <c r="E353" s="104">
        <v>10.176</v>
      </c>
      <c r="F353" s="104">
        <v>10.318</v>
      </c>
      <c r="G353" s="104">
        <v>10.651999999999999</v>
      </c>
      <c r="H353" s="104">
        <v>11.352</v>
      </c>
      <c r="I353" s="104">
        <v>11.99</v>
      </c>
      <c r="J353" s="104">
        <v>12.285</v>
      </c>
      <c r="K353" s="104">
        <v>12.622</v>
      </c>
      <c r="L353" s="104">
        <v>12.983000000000001</v>
      </c>
      <c r="M353" s="104">
        <v>13.39</v>
      </c>
      <c r="N353" s="104">
        <v>13.946</v>
      </c>
      <c r="O353" s="104">
        <v>14.510999999999999</v>
      </c>
      <c r="P353" s="104">
        <v>15.041</v>
      </c>
      <c r="Q353" s="104">
        <v>15.507</v>
      </c>
      <c r="R353" s="104">
        <v>15.898</v>
      </c>
      <c r="S353" s="104">
        <v>16.332000000000001</v>
      </c>
      <c r="T353" s="104">
        <v>16.861000000000001</v>
      </c>
      <c r="U353" s="104">
        <v>17.425999999999998</v>
      </c>
      <c r="V353" s="104">
        <v>18.155000000000001</v>
      </c>
      <c r="W353" s="104">
        <v>18.762</v>
      </c>
      <c r="X353" s="104">
        <v>19.832000000000001</v>
      </c>
      <c r="Y353" s="104">
        <v>20.835000000000001</v>
      </c>
      <c r="Z353" s="104">
        <v>22.001000000000001</v>
      </c>
      <c r="AA353" s="104">
        <v>23.03</v>
      </c>
      <c r="AB353" s="104">
        <v>23.797999999999998</v>
      </c>
      <c r="AC353" s="104">
        <v>24.728999999999999</v>
      </c>
      <c r="AD353" s="104">
        <v>26.817</v>
      </c>
      <c r="AE353" s="104">
        <v>28.928999999999998</v>
      </c>
      <c r="AF353" s="104">
        <v>30.565000000000001</v>
      </c>
      <c r="AG353" s="104">
        <v>32.298000000000002</v>
      </c>
      <c r="AH353" s="104">
        <v>34.209000000000003</v>
      </c>
      <c r="AI353" s="104">
        <v>36.390999999999998</v>
      </c>
      <c r="AJ353" s="104">
        <v>38.417000000000002</v>
      </c>
      <c r="AK353" s="104">
        <v>40.670999999999999</v>
      </c>
      <c r="AL353" s="104">
        <v>42.576000000000001</v>
      </c>
      <c r="AM353" s="104">
        <v>44.921999999999997</v>
      </c>
      <c r="AN353" s="104">
        <v>47.156999999999996</v>
      </c>
      <c r="AO353" s="104">
        <v>48.533000000000001</v>
      </c>
      <c r="AP353" s="104">
        <v>50.62</v>
      </c>
      <c r="AQ353" s="104">
        <v>52.530999999999999</v>
      </c>
      <c r="AR353" s="13"/>
      <c r="AS353" s="5"/>
      <c r="AT353" s="15"/>
    </row>
    <row r="354" spans="1:46" x14ac:dyDescent="0.2">
      <c r="A354" t="s">
        <v>97</v>
      </c>
      <c r="B354" s="11" t="s">
        <v>81</v>
      </c>
      <c r="C354" s="104" t="s">
        <v>112</v>
      </c>
      <c r="D354" s="104" t="s">
        <v>112</v>
      </c>
      <c r="E354" s="104" t="s">
        <v>112</v>
      </c>
      <c r="F354" s="104" t="s">
        <v>112</v>
      </c>
      <c r="G354" s="104" t="s">
        <v>112</v>
      </c>
      <c r="H354" s="104" t="s">
        <v>112</v>
      </c>
      <c r="I354" s="104" t="s">
        <v>112</v>
      </c>
      <c r="J354" s="104" t="s">
        <v>112</v>
      </c>
      <c r="K354" s="104" t="s">
        <v>112</v>
      </c>
      <c r="L354" s="104" t="s">
        <v>112</v>
      </c>
      <c r="M354" s="104" t="s">
        <v>112</v>
      </c>
      <c r="N354" s="104" t="s">
        <v>112</v>
      </c>
      <c r="O354" s="104" t="s">
        <v>112</v>
      </c>
      <c r="P354" s="104" t="s">
        <v>112</v>
      </c>
      <c r="Q354" s="104" t="s">
        <v>112</v>
      </c>
      <c r="R354" s="104" t="s">
        <v>112</v>
      </c>
      <c r="S354" s="104" t="s">
        <v>112</v>
      </c>
      <c r="T354" s="104" t="s">
        <v>112</v>
      </c>
      <c r="U354" s="104" t="s">
        <v>112</v>
      </c>
      <c r="V354" s="104" t="s">
        <v>112</v>
      </c>
      <c r="W354" s="104" t="s">
        <v>112</v>
      </c>
      <c r="X354" s="104" t="s">
        <v>112</v>
      </c>
      <c r="Y354" s="104" t="s">
        <v>112</v>
      </c>
      <c r="Z354" s="104" t="s">
        <v>112</v>
      </c>
      <c r="AA354" s="104" t="s">
        <v>112</v>
      </c>
      <c r="AB354" s="104" t="s">
        <v>112</v>
      </c>
      <c r="AC354" s="104" t="s">
        <v>112</v>
      </c>
      <c r="AD354" s="104" t="s">
        <v>112</v>
      </c>
      <c r="AE354" s="104" t="s">
        <v>112</v>
      </c>
      <c r="AF354" s="104" t="s">
        <v>112</v>
      </c>
      <c r="AG354" s="104">
        <v>28.503</v>
      </c>
      <c r="AH354" s="104">
        <v>30.184999999999999</v>
      </c>
      <c r="AI354" s="104">
        <v>32.024999999999999</v>
      </c>
      <c r="AJ354" s="104">
        <v>33.966000000000001</v>
      </c>
      <c r="AK354" s="104">
        <v>36.011000000000003</v>
      </c>
      <c r="AL354" s="104">
        <v>38.052999999999997</v>
      </c>
      <c r="AM354" s="104">
        <v>40.003999999999998</v>
      </c>
      <c r="AN354" s="104">
        <v>41.965000000000003</v>
      </c>
      <c r="AO354" s="104">
        <v>43.21</v>
      </c>
      <c r="AP354" s="104">
        <v>44.994</v>
      </c>
      <c r="AQ354" s="104">
        <v>46.774999999999999</v>
      </c>
      <c r="AR354" s="13"/>
      <c r="AS354" s="5"/>
      <c r="AT354" s="15"/>
    </row>
    <row r="355" spans="1:46" x14ac:dyDescent="0.2">
      <c r="A355" t="s">
        <v>97</v>
      </c>
      <c r="B355" s="11" t="s">
        <v>82</v>
      </c>
      <c r="C355" s="104" t="s">
        <v>112</v>
      </c>
      <c r="D355" s="104" t="s">
        <v>112</v>
      </c>
      <c r="E355" s="104" t="s">
        <v>112</v>
      </c>
      <c r="F355" s="104" t="s">
        <v>112</v>
      </c>
      <c r="G355" s="104" t="s">
        <v>112</v>
      </c>
      <c r="H355" s="104" t="s">
        <v>112</v>
      </c>
      <c r="I355" s="104" t="s">
        <v>112</v>
      </c>
      <c r="J355" s="104" t="s">
        <v>112</v>
      </c>
      <c r="K355" s="104" t="s">
        <v>112</v>
      </c>
      <c r="L355" s="104" t="s">
        <v>112</v>
      </c>
      <c r="M355" s="104" t="s">
        <v>112</v>
      </c>
      <c r="N355" s="104" t="s">
        <v>112</v>
      </c>
      <c r="O355" s="104" t="s">
        <v>112</v>
      </c>
      <c r="P355" s="104" t="s">
        <v>112</v>
      </c>
      <c r="Q355" s="104" t="s">
        <v>112</v>
      </c>
      <c r="R355" s="104" t="s">
        <v>112</v>
      </c>
      <c r="S355" s="104" t="s">
        <v>112</v>
      </c>
      <c r="T355" s="104" t="s">
        <v>112</v>
      </c>
      <c r="U355" s="104" t="s">
        <v>112</v>
      </c>
      <c r="V355" s="104" t="s">
        <v>112</v>
      </c>
      <c r="W355" s="104" t="s">
        <v>112</v>
      </c>
      <c r="X355" s="104" t="s">
        <v>112</v>
      </c>
      <c r="Y355" s="104" t="s">
        <v>112</v>
      </c>
      <c r="Z355" s="104" t="s">
        <v>112</v>
      </c>
      <c r="AA355" s="104" t="s">
        <v>112</v>
      </c>
      <c r="AB355" s="104" t="s">
        <v>112</v>
      </c>
      <c r="AC355" s="104" t="s">
        <v>112</v>
      </c>
      <c r="AD355" s="104" t="s">
        <v>112</v>
      </c>
      <c r="AE355" s="104" t="s">
        <v>112</v>
      </c>
      <c r="AF355" s="104" t="s">
        <v>112</v>
      </c>
      <c r="AG355" s="104">
        <v>36.552999999999997</v>
      </c>
      <c r="AH355" s="104">
        <v>38.72</v>
      </c>
      <c r="AI355" s="104">
        <v>41.265999999999998</v>
      </c>
      <c r="AJ355" s="104">
        <v>43.42</v>
      </c>
      <c r="AK355" s="104">
        <v>45.917999999999999</v>
      </c>
      <c r="AL355" s="104">
        <v>47.744</v>
      </c>
      <c r="AM355" s="104">
        <v>50.512</v>
      </c>
      <c r="AN355" s="104">
        <v>53.052999999999997</v>
      </c>
      <c r="AO355" s="104">
        <v>54.58</v>
      </c>
      <c r="AP355" s="104">
        <v>57.003999999999998</v>
      </c>
      <c r="AQ355" s="104">
        <v>59.067</v>
      </c>
      <c r="AR355" s="13"/>
      <c r="AS355" s="5"/>
      <c r="AT355" s="15"/>
    </row>
    <row r="356" spans="1:46" x14ac:dyDescent="0.2">
      <c r="A356" t="s">
        <v>97</v>
      </c>
      <c r="B356" s="11" t="s">
        <v>83</v>
      </c>
      <c r="C356" s="104">
        <v>10.166</v>
      </c>
      <c r="D356" s="104">
        <v>10.686</v>
      </c>
      <c r="E356" s="104">
        <v>10.611000000000001</v>
      </c>
      <c r="F356" s="104">
        <v>10.321</v>
      </c>
      <c r="G356" s="104">
        <v>11.111000000000001</v>
      </c>
      <c r="H356" s="104">
        <v>11.406000000000001</v>
      </c>
      <c r="I356" s="104">
        <v>11.308</v>
      </c>
      <c r="J356" s="104">
        <v>11.585000000000001</v>
      </c>
      <c r="K356" s="104">
        <v>11.448</v>
      </c>
      <c r="L356" s="104">
        <v>11.753</v>
      </c>
      <c r="M356" s="104">
        <v>12.086</v>
      </c>
      <c r="N356" s="104">
        <v>12.358000000000001</v>
      </c>
      <c r="O356" s="104">
        <v>12.749000000000001</v>
      </c>
      <c r="P356" s="104">
        <v>12.827</v>
      </c>
      <c r="Q356" s="104">
        <v>13.209</v>
      </c>
      <c r="R356" s="104">
        <v>13.301</v>
      </c>
      <c r="S356" s="104">
        <v>13.48</v>
      </c>
      <c r="T356" s="104">
        <v>13.867000000000001</v>
      </c>
      <c r="U356" s="104">
        <v>14.064</v>
      </c>
      <c r="V356" s="104">
        <v>14.577</v>
      </c>
      <c r="W356" s="104">
        <v>15.366</v>
      </c>
      <c r="X356" s="104">
        <v>16.34</v>
      </c>
      <c r="Y356" s="104">
        <v>17.565000000000001</v>
      </c>
      <c r="Z356" s="104">
        <v>18.440999999999999</v>
      </c>
      <c r="AA356" s="104">
        <v>19.388999999999999</v>
      </c>
      <c r="AB356" s="104">
        <v>19.952999999999999</v>
      </c>
      <c r="AC356" s="104">
        <v>20.77</v>
      </c>
      <c r="AD356" s="104">
        <v>22.669</v>
      </c>
      <c r="AE356" s="104">
        <v>25.279</v>
      </c>
      <c r="AF356" s="104">
        <v>26.699000000000002</v>
      </c>
      <c r="AG356" s="104">
        <v>28.317</v>
      </c>
      <c r="AH356" s="104">
        <v>30.751000000000001</v>
      </c>
      <c r="AI356" s="104">
        <v>34.268000000000001</v>
      </c>
      <c r="AJ356" s="104">
        <v>38.329000000000001</v>
      </c>
      <c r="AK356" s="104">
        <v>41.735999999999997</v>
      </c>
      <c r="AL356" s="104">
        <v>43.82</v>
      </c>
      <c r="AM356" s="104">
        <v>45.079000000000001</v>
      </c>
      <c r="AN356" s="104">
        <v>46.732999999999997</v>
      </c>
      <c r="AO356" s="104">
        <v>48.829000000000001</v>
      </c>
      <c r="AP356" s="104">
        <v>49.783000000000001</v>
      </c>
      <c r="AQ356" s="104">
        <v>53.37</v>
      </c>
      <c r="AR356" s="13"/>
      <c r="AS356" s="5"/>
      <c r="AT356" s="15"/>
    </row>
    <row r="357" spans="1:46" x14ac:dyDescent="0.2">
      <c r="A357" t="s">
        <v>97</v>
      </c>
      <c r="B357" s="11" t="s">
        <v>84</v>
      </c>
      <c r="C357" s="104" t="s">
        <v>112</v>
      </c>
      <c r="D357" s="104" t="s">
        <v>112</v>
      </c>
      <c r="E357" s="104" t="s">
        <v>112</v>
      </c>
      <c r="F357" s="104" t="s">
        <v>112</v>
      </c>
      <c r="G357" s="104" t="s">
        <v>112</v>
      </c>
      <c r="H357" s="104" t="s">
        <v>112</v>
      </c>
      <c r="I357" s="104" t="s">
        <v>112</v>
      </c>
      <c r="J357" s="104" t="s">
        <v>112</v>
      </c>
      <c r="K357" s="104" t="s">
        <v>112</v>
      </c>
      <c r="L357" s="104" t="s">
        <v>112</v>
      </c>
      <c r="M357" s="104" t="s">
        <v>112</v>
      </c>
      <c r="N357" s="104" t="s">
        <v>112</v>
      </c>
      <c r="O357" s="104" t="s">
        <v>112</v>
      </c>
      <c r="P357" s="104" t="s">
        <v>112</v>
      </c>
      <c r="Q357" s="104" t="s">
        <v>112</v>
      </c>
      <c r="R357" s="104" t="s">
        <v>112</v>
      </c>
      <c r="S357" s="104" t="s">
        <v>112</v>
      </c>
      <c r="T357" s="104" t="s">
        <v>112</v>
      </c>
      <c r="U357" s="104" t="s">
        <v>112</v>
      </c>
      <c r="V357" s="104" t="s">
        <v>112</v>
      </c>
      <c r="W357" s="104" t="s">
        <v>112</v>
      </c>
      <c r="X357" s="104" t="s">
        <v>112</v>
      </c>
      <c r="Y357" s="104" t="s">
        <v>112</v>
      </c>
      <c r="Z357" s="104" t="s">
        <v>112</v>
      </c>
      <c r="AA357" s="104" t="s">
        <v>112</v>
      </c>
      <c r="AB357" s="104" t="s">
        <v>112</v>
      </c>
      <c r="AC357" s="104" t="s">
        <v>112</v>
      </c>
      <c r="AD357" s="104" t="s">
        <v>112</v>
      </c>
      <c r="AE357" s="104" t="s">
        <v>112</v>
      </c>
      <c r="AF357" s="104" t="s">
        <v>112</v>
      </c>
      <c r="AG357" s="104">
        <v>20.061</v>
      </c>
      <c r="AH357" s="104">
        <v>23.131</v>
      </c>
      <c r="AI357" s="104">
        <v>27.335999999999999</v>
      </c>
      <c r="AJ357" s="104">
        <v>32.616</v>
      </c>
      <c r="AK357" s="104">
        <v>37.002000000000002</v>
      </c>
      <c r="AL357" s="104">
        <v>39.29</v>
      </c>
      <c r="AM357" s="104">
        <v>40.29</v>
      </c>
      <c r="AN357" s="104">
        <v>43.003</v>
      </c>
      <c r="AO357" s="104">
        <v>47.307000000000002</v>
      </c>
      <c r="AP357" s="104">
        <v>50.253</v>
      </c>
      <c r="AQ357" s="104">
        <v>52.597000000000001</v>
      </c>
      <c r="AR357" s="13"/>
      <c r="AS357" s="5"/>
      <c r="AT357" s="15"/>
    </row>
    <row r="358" spans="1:46" x14ac:dyDescent="0.2">
      <c r="A358" t="s">
        <v>97</v>
      </c>
      <c r="B358" s="11" t="s">
        <v>85</v>
      </c>
      <c r="C358" s="104" t="s">
        <v>112</v>
      </c>
      <c r="D358" s="104" t="s">
        <v>112</v>
      </c>
      <c r="E358" s="104" t="s">
        <v>112</v>
      </c>
      <c r="F358" s="104" t="s">
        <v>112</v>
      </c>
      <c r="G358" s="104" t="s">
        <v>112</v>
      </c>
      <c r="H358" s="104" t="s">
        <v>112</v>
      </c>
      <c r="I358" s="104" t="s">
        <v>112</v>
      </c>
      <c r="J358" s="104" t="s">
        <v>112</v>
      </c>
      <c r="K358" s="104" t="s">
        <v>112</v>
      </c>
      <c r="L358" s="104" t="s">
        <v>112</v>
      </c>
      <c r="M358" s="104" t="s">
        <v>112</v>
      </c>
      <c r="N358" s="104" t="s">
        <v>112</v>
      </c>
      <c r="O358" s="104" t="s">
        <v>112</v>
      </c>
      <c r="P358" s="104" t="s">
        <v>112</v>
      </c>
      <c r="Q358" s="104" t="s">
        <v>112</v>
      </c>
      <c r="R358" s="104" t="s">
        <v>112</v>
      </c>
      <c r="S358" s="104" t="s">
        <v>112</v>
      </c>
      <c r="T358" s="104" t="s">
        <v>112</v>
      </c>
      <c r="U358" s="104" t="s">
        <v>112</v>
      </c>
      <c r="V358" s="104" t="s">
        <v>112</v>
      </c>
      <c r="W358" s="104" t="s">
        <v>112</v>
      </c>
      <c r="X358" s="104" t="s">
        <v>112</v>
      </c>
      <c r="Y358" s="104" t="s">
        <v>112</v>
      </c>
      <c r="Z358" s="104" t="s">
        <v>112</v>
      </c>
      <c r="AA358" s="104" t="s">
        <v>112</v>
      </c>
      <c r="AB358" s="104" t="s">
        <v>112</v>
      </c>
      <c r="AC358" s="104" t="s">
        <v>112</v>
      </c>
      <c r="AD358" s="104" t="s">
        <v>112</v>
      </c>
      <c r="AE358" s="104" t="s">
        <v>112</v>
      </c>
      <c r="AF358" s="104" t="s">
        <v>112</v>
      </c>
      <c r="AG358" s="104">
        <v>32.734000000000002</v>
      </c>
      <c r="AH358" s="104">
        <v>34.701999999999998</v>
      </c>
      <c r="AI358" s="104">
        <v>37.738999999999997</v>
      </c>
      <c r="AJ358" s="104">
        <v>41.082000000000001</v>
      </c>
      <c r="AK358" s="104">
        <v>43.966000000000001</v>
      </c>
      <c r="AL358" s="104">
        <v>45.945999999999998</v>
      </c>
      <c r="AM358" s="104">
        <v>47.326999999999998</v>
      </c>
      <c r="AN358" s="104">
        <v>48.472999999999999</v>
      </c>
      <c r="AO358" s="104">
        <v>49.552</v>
      </c>
      <c r="AP358" s="104">
        <v>49.648000000000003</v>
      </c>
      <c r="AQ358" s="104">
        <v>53.771999999999998</v>
      </c>
      <c r="AR358" s="13"/>
      <c r="AS358" s="5"/>
      <c r="AT358" s="15"/>
    </row>
    <row r="359" spans="1:46" x14ac:dyDescent="0.2">
      <c r="A359" t="s">
        <v>97</v>
      </c>
      <c r="B359" s="11" t="s">
        <v>86</v>
      </c>
      <c r="C359" s="104">
        <v>6.1639999999999997</v>
      </c>
      <c r="D359" s="104">
        <v>6.33</v>
      </c>
      <c r="E359" s="104">
        <v>6.5419999999999998</v>
      </c>
      <c r="F359" s="104">
        <v>6.875</v>
      </c>
      <c r="G359" s="104">
        <v>7.36</v>
      </c>
      <c r="H359" s="104">
        <v>7.5830000000000002</v>
      </c>
      <c r="I359" s="104">
        <v>7.9379999999999997</v>
      </c>
      <c r="J359" s="104">
        <v>8.2010000000000005</v>
      </c>
      <c r="K359" s="104">
        <v>8.4529999999999994</v>
      </c>
      <c r="L359" s="104">
        <v>8.8800000000000008</v>
      </c>
      <c r="M359" s="104">
        <v>9.1359999999999992</v>
      </c>
      <c r="N359" s="104">
        <v>9.2149999999999999</v>
      </c>
      <c r="O359" s="104">
        <v>9.5470000000000006</v>
      </c>
      <c r="P359" s="104">
        <v>9.8460000000000001</v>
      </c>
      <c r="Q359" s="104">
        <v>10.039</v>
      </c>
      <c r="R359" s="104">
        <v>10.484999999999999</v>
      </c>
      <c r="S359" s="104">
        <v>10.644</v>
      </c>
      <c r="T359" s="104">
        <v>11.03</v>
      </c>
      <c r="U359" s="104">
        <v>11.185</v>
      </c>
      <c r="V359" s="104">
        <v>11.534000000000001</v>
      </c>
      <c r="W359" s="104">
        <v>11.98</v>
      </c>
      <c r="X359" s="104">
        <v>12.625</v>
      </c>
      <c r="Y359" s="104">
        <v>13.346</v>
      </c>
      <c r="Z359" s="104">
        <v>14</v>
      </c>
      <c r="AA359" s="104">
        <v>14.804</v>
      </c>
      <c r="AB359" s="104">
        <v>15.241</v>
      </c>
      <c r="AC359" s="104">
        <v>15.957000000000001</v>
      </c>
      <c r="AD359" s="104">
        <v>18.071000000000002</v>
      </c>
      <c r="AE359" s="104">
        <v>19.556999999999999</v>
      </c>
      <c r="AF359" s="104">
        <v>20.834</v>
      </c>
      <c r="AG359" s="104">
        <v>22.411999999999999</v>
      </c>
      <c r="AH359" s="104">
        <v>24.84</v>
      </c>
      <c r="AI359" s="104">
        <v>26.989000000000001</v>
      </c>
      <c r="AJ359" s="104">
        <v>30.288</v>
      </c>
      <c r="AK359" s="104">
        <v>34.613</v>
      </c>
      <c r="AL359" s="104">
        <v>37.081000000000003</v>
      </c>
      <c r="AM359" s="104">
        <v>39.281999999999996</v>
      </c>
      <c r="AN359" s="104">
        <v>41.384999999999998</v>
      </c>
      <c r="AO359" s="104">
        <v>43.85</v>
      </c>
      <c r="AP359" s="104">
        <v>46.927</v>
      </c>
      <c r="AQ359" s="104">
        <v>48.447000000000003</v>
      </c>
      <c r="AR359" s="13"/>
      <c r="AS359" s="5"/>
      <c r="AT359" s="15"/>
    </row>
    <row r="360" spans="1:46" x14ac:dyDescent="0.2">
      <c r="A360" t="s">
        <v>97</v>
      </c>
      <c r="B360" s="11" t="s">
        <v>87</v>
      </c>
      <c r="C360" s="104">
        <v>5.7409999999999997</v>
      </c>
      <c r="D360" s="104">
        <v>5.8609999999999998</v>
      </c>
      <c r="E360" s="104">
        <v>6.14</v>
      </c>
      <c r="F360" s="104">
        <v>6.1239999999999997</v>
      </c>
      <c r="G360" s="104">
        <v>6.3979999999999997</v>
      </c>
      <c r="H360" s="104">
        <v>6.7759999999999998</v>
      </c>
      <c r="I360" s="104">
        <v>6.9720000000000004</v>
      </c>
      <c r="J360" s="104">
        <v>7.2409999999999997</v>
      </c>
      <c r="K360" s="104">
        <v>7.6050000000000004</v>
      </c>
      <c r="L360" s="104">
        <v>7.9790000000000001</v>
      </c>
      <c r="M360" s="104">
        <v>8.3569999999999993</v>
      </c>
      <c r="N360" s="104">
        <v>8.8030000000000008</v>
      </c>
      <c r="O360" s="104">
        <v>9.1359999999999992</v>
      </c>
      <c r="P360" s="104">
        <v>9.3789999999999996</v>
      </c>
      <c r="Q360" s="104">
        <v>9.6199999999999992</v>
      </c>
      <c r="R360" s="104">
        <v>9.9329999999999998</v>
      </c>
      <c r="S360" s="104">
        <v>10.340999999999999</v>
      </c>
      <c r="T360" s="104">
        <v>10.709</v>
      </c>
      <c r="U360" s="104">
        <v>11.034000000000001</v>
      </c>
      <c r="V360" s="104">
        <v>11.519</v>
      </c>
      <c r="W360" s="104">
        <v>12.077</v>
      </c>
      <c r="X360" s="104">
        <v>12.903</v>
      </c>
      <c r="Y360" s="104">
        <v>13.757999999999999</v>
      </c>
      <c r="Z360" s="104">
        <v>15.119</v>
      </c>
      <c r="AA360" s="104">
        <v>16.405999999999999</v>
      </c>
      <c r="AB360" s="104">
        <v>17.754999999999999</v>
      </c>
      <c r="AC360" s="104">
        <v>19.106000000000002</v>
      </c>
      <c r="AD360" s="104">
        <v>20.5</v>
      </c>
      <c r="AE360" s="104">
        <v>22.452000000000002</v>
      </c>
      <c r="AF360" s="104">
        <v>24.097000000000001</v>
      </c>
      <c r="AG360" s="104">
        <v>25.869</v>
      </c>
      <c r="AH360" s="104">
        <v>27.538</v>
      </c>
      <c r="AI360" s="104">
        <v>29.576000000000001</v>
      </c>
      <c r="AJ360" s="104">
        <v>32.284999999999997</v>
      </c>
      <c r="AK360" s="104">
        <v>35.671999999999997</v>
      </c>
      <c r="AL360" s="104">
        <v>38.673000000000002</v>
      </c>
      <c r="AM360" s="104">
        <v>40.911000000000001</v>
      </c>
      <c r="AN360" s="104">
        <v>44.17</v>
      </c>
      <c r="AO360" s="104">
        <v>46.631</v>
      </c>
      <c r="AP360" s="104">
        <v>48.447000000000003</v>
      </c>
      <c r="AQ360" s="104">
        <v>50.499000000000002</v>
      </c>
      <c r="AR360" s="13"/>
      <c r="AS360" s="5"/>
      <c r="AT360" s="15"/>
    </row>
    <row r="361" spans="1:46" x14ac:dyDescent="0.2">
      <c r="A361" t="s">
        <v>97</v>
      </c>
      <c r="B361" s="11" t="s">
        <v>88</v>
      </c>
      <c r="C361" s="104">
        <v>6.2930000000000001</v>
      </c>
      <c r="D361" s="104">
        <v>6.0730000000000004</v>
      </c>
      <c r="E361" s="104">
        <v>6.3959999999999999</v>
      </c>
      <c r="F361" s="104">
        <v>6.2130000000000001</v>
      </c>
      <c r="G361" s="104">
        <v>6.2729999999999997</v>
      </c>
      <c r="H361" s="104">
        <v>6.601</v>
      </c>
      <c r="I361" s="104">
        <v>6.7519999999999998</v>
      </c>
      <c r="J361" s="104">
        <v>6.9530000000000003</v>
      </c>
      <c r="K361" s="104">
        <v>7.36</v>
      </c>
      <c r="L361" s="104">
        <v>7.71</v>
      </c>
      <c r="M361" s="104">
        <v>8.0760000000000005</v>
      </c>
      <c r="N361" s="104">
        <v>8.6189999999999998</v>
      </c>
      <c r="O361" s="104">
        <v>8.9559999999999995</v>
      </c>
      <c r="P361" s="104">
        <v>9.0939999999999994</v>
      </c>
      <c r="Q361" s="104">
        <v>9.2469999999999999</v>
      </c>
      <c r="R361" s="104">
        <v>9.44</v>
      </c>
      <c r="S361" s="104">
        <v>9.9190000000000005</v>
      </c>
      <c r="T361" s="104">
        <v>10.35</v>
      </c>
      <c r="U361" s="104">
        <v>10.659000000000001</v>
      </c>
      <c r="V361" s="104">
        <v>11.013</v>
      </c>
      <c r="W361" s="104">
        <v>11.294</v>
      </c>
      <c r="X361" s="104">
        <v>12.138999999999999</v>
      </c>
      <c r="Y361" s="104">
        <v>12.9</v>
      </c>
      <c r="Z361" s="104">
        <v>14.362</v>
      </c>
      <c r="AA361" s="104">
        <v>15.863</v>
      </c>
      <c r="AB361" s="104">
        <v>17.53</v>
      </c>
      <c r="AC361" s="104">
        <v>18.827000000000002</v>
      </c>
      <c r="AD361" s="104">
        <v>20.327000000000002</v>
      </c>
      <c r="AE361" s="104">
        <v>22.422000000000001</v>
      </c>
      <c r="AF361" s="104">
        <v>24.065000000000001</v>
      </c>
      <c r="AG361" s="104">
        <v>26.045000000000002</v>
      </c>
      <c r="AH361" s="104">
        <v>27.548999999999999</v>
      </c>
      <c r="AI361" s="104">
        <v>29.687999999999999</v>
      </c>
      <c r="AJ361" s="104">
        <v>32.402000000000001</v>
      </c>
      <c r="AK361" s="104">
        <v>36.392000000000003</v>
      </c>
      <c r="AL361" s="104">
        <v>39.765000000000001</v>
      </c>
      <c r="AM361" s="104">
        <v>41.268999999999998</v>
      </c>
      <c r="AN361" s="104">
        <v>45.237000000000002</v>
      </c>
      <c r="AO361" s="104">
        <v>47.402999999999999</v>
      </c>
      <c r="AP361" s="104">
        <v>48.481999999999999</v>
      </c>
      <c r="AQ361" s="104">
        <v>49.728000000000002</v>
      </c>
      <c r="AR361" s="13"/>
      <c r="AS361" s="5"/>
      <c r="AT361" s="15"/>
    </row>
    <row r="362" spans="1:46" x14ac:dyDescent="0.2">
      <c r="A362" t="s">
        <v>97</v>
      </c>
      <c r="B362" s="11" t="s">
        <v>89</v>
      </c>
      <c r="C362" s="104" t="s">
        <v>112</v>
      </c>
      <c r="D362" s="104" t="s">
        <v>112</v>
      </c>
      <c r="E362" s="104" t="s">
        <v>112</v>
      </c>
      <c r="F362" s="104" t="s">
        <v>112</v>
      </c>
      <c r="G362" s="104" t="s">
        <v>112</v>
      </c>
      <c r="H362" s="104" t="s">
        <v>112</v>
      </c>
      <c r="I362" s="104" t="s">
        <v>112</v>
      </c>
      <c r="J362" s="104" t="s">
        <v>112</v>
      </c>
      <c r="K362" s="104" t="s">
        <v>112</v>
      </c>
      <c r="L362" s="104" t="s">
        <v>112</v>
      </c>
      <c r="M362" s="104" t="s">
        <v>112</v>
      </c>
      <c r="N362" s="104" t="s">
        <v>112</v>
      </c>
      <c r="O362" s="104" t="s">
        <v>112</v>
      </c>
      <c r="P362" s="104" t="s">
        <v>112</v>
      </c>
      <c r="Q362" s="104" t="s">
        <v>112</v>
      </c>
      <c r="R362" s="104" t="s">
        <v>112</v>
      </c>
      <c r="S362" s="104" t="s">
        <v>112</v>
      </c>
      <c r="T362" s="104" t="s">
        <v>112</v>
      </c>
      <c r="U362" s="104" t="s">
        <v>112</v>
      </c>
      <c r="V362" s="104" t="s">
        <v>112</v>
      </c>
      <c r="W362" s="104" t="s">
        <v>112</v>
      </c>
      <c r="X362" s="104" t="s">
        <v>112</v>
      </c>
      <c r="Y362" s="104" t="s">
        <v>112</v>
      </c>
      <c r="Z362" s="104" t="s">
        <v>112</v>
      </c>
      <c r="AA362" s="104" t="s">
        <v>112</v>
      </c>
      <c r="AB362" s="104" t="s">
        <v>112</v>
      </c>
      <c r="AC362" s="104" t="s">
        <v>112</v>
      </c>
      <c r="AD362" s="104" t="s">
        <v>112</v>
      </c>
      <c r="AE362" s="104" t="s">
        <v>112</v>
      </c>
      <c r="AF362" s="104" t="s">
        <v>112</v>
      </c>
      <c r="AG362" s="104">
        <v>26.227</v>
      </c>
      <c r="AH362" s="104">
        <v>27.849</v>
      </c>
      <c r="AI362" s="104">
        <v>29.887</v>
      </c>
      <c r="AJ362" s="104">
        <v>32.826999999999998</v>
      </c>
      <c r="AK362" s="104">
        <v>36.314</v>
      </c>
      <c r="AL362" s="104">
        <v>39.085999999999999</v>
      </c>
      <c r="AM362" s="104">
        <v>40.575000000000003</v>
      </c>
      <c r="AN362" s="104">
        <v>44.503</v>
      </c>
      <c r="AO362" s="104">
        <v>46.186</v>
      </c>
      <c r="AP362" s="104">
        <v>47.054000000000002</v>
      </c>
      <c r="AQ362" s="104">
        <v>48.167000000000002</v>
      </c>
      <c r="AR362" s="13"/>
      <c r="AS362" s="5"/>
      <c r="AT362" s="15"/>
    </row>
    <row r="363" spans="1:46" x14ac:dyDescent="0.2">
      <c r="A363" t="s">
        <v>97</v>
      </c>
      <c r="B363" s="11" t="s">
        <v>90</v>
      </c>
      <c r="C363" s="104" t="s">
        <v>112</v>
      </c>
      <c r="D363" s="104" t="s">
        <v>112</v>
      </c>
      <c r="E363" s="104" t="s">
        <v>112</v>
      </c>
      <c r="F363" s="104" t="s">
        <v>112</v>
      </c>
      <c r="G363" s="104" t="s">
        <v>112</v>
      </c>
      <c r="H363" s="104" t="s">
        <v>112</v>
      </c>
      <c r="I363" s="104" t="s">
        <v>112</v>
      </c>
      <c r="J363" s="104" t="s">
        <v>112</v>
      </c>
      <c r="K363" s="104" t="s">
        <v>112</v>
      </c>
      <c r="L363" s="104" t="s">
        <v>112</v>
      </c>
      <c r="M363" s="104" t="s">
        <v>112</v>
      </c>
      <c r="N363" s="104" t="s">
        <v>112</v>
      </c>
      <c r="O363" s="104" t="s">
        <v>112</v>
      </c>
      <c r="P363" s="104" t="s">
        <v>112</v>
      </c>
      <c r="Q363" s="104" t="s">
        <v>112</v>
      </c>
      <c r="R363" s="104" t="s">
        <v>112</v>
      </c>
      <c r="S363" s="104" t="s">
        <v>112</v>
      </c>
      <c r="T363" s="104" t="s">
        <v>112</v>
      </c>
      <c r="U363" s="104" t="s">
        <v>112</v>
      </c>
      <c r="V363" s="104" t="s">
        <v>112</v>
      </c>
      <c r="W363" s="104" t="s">
        <v>112</v>
      </c>
      <c r="X363" s="104" t="s">
        <v>112</v>
      </c>
      <c r="Y363" s="104" t="s">
        <v>112</v>
      </c>
      <c r="Z363" s="104" t="s">
        <v>112</v>
      </c>
      <c r="AA363" s="104" t="s">
        <v>112</v>
      </c>
      <c r="AB363" s="104" t="s">
        <v>112</v>
      </c>
      <c r="AC363" s="104" t="s">
        <v>112</v>
      </c>
      <c r="AD363" s="104" t="s">
        <v>112</v>
      </c>
      <c r="AE363" s="104" t="s">
        <v>112</v>
      </c>
      <c r="AF363" s="104" t="s">
        <v>112</v>
      </c>
      <c r="AG363" s="104">
        <v>24</v>
      </c>
      <c r="AH363" s="104">
        <v>24.707000000000001</v>
      </c>
      <c r="AI363" s="104">
        <v>27.381</v>
      </c>
      <c r="AJ363" s="104">
        <v>28.63</v>
      </c>
      <c r="AK363" s="104">
        <v>35.529000000000003</v>
      </c>
      <c r="AL363" s="104">
        <v>42.781999999999996</v>
      </c>
      <c r="AM363" s="104">
        <v>44.320999999999998</v>
      </c>
      <c r="AN363" s="104">
        <v>48.392000000000003</v>
      </c>
      <c r="AO363" s="104">
        <v>54.137999999999998</v>
      </c>
      <c r="AP363" s="104">
        <v>56.829000000000001</v>
      </c>
      <c r="AQ363" s="104">
        <v>59.064</v>
      </c>
      <c r="AR363" s="13"/>
      <c r="AS363" s="5"/>
      <c r="AT363" s="15"/>
    </row>
    <row r="364" spans="1:46" x14ac:dyDescent="0.2">
      <c r="A364" t="s">
        <v>97</v>
      </c>
      <c r="B364" s="11" t="s">
        <v>91</v>
      </c>
      <c r="C364" s="104">
        <v>4.7640000000000002</v>
      </c>
      <c r="D364" s="104">
        <v>5.38</v>
      </c>
      <c r="E364" s="104">
        <v>5.5919999999999996</v>
      </c>
      <c r="F364" s="104">
        <v>5.79</v>
      </c>
      <c r="G364" s="104">
        <v>6.3579999999999997</v>
      </c>
      <c r="H364" s="104">
        <v>6.8029999999999999</v>
      </c>
      <c r="I364" s="104">
        <v>7.07</v>
      </c>
      <c r="J364" s="104">
        <v>7.4409999999999998</v>
      </c>
      <c r="K364" s="104">
        <v>7.7240000000000002</v>
      </c>
      <c r="L364" s="104">
        <v>8.1229999999999993</v>
      </c>
      <c r="M364" s="104">
        <v>8.5060000000000002</v>
      </c>
      <c r="N364" s="104">
        <v>8.8160000000000007</v>
      </c>
      <c r="O364" s="104">
        <v>9.1370000000000005</v>
      </c>
      <c r="P364" s="104">
        <v>9.4960000000000004</v>
      </c>
      <c r="Q364" s="104">
        <v>9.8320000000000007</v>
      </c>
      <c r="R364" s="104">
        <v>10.273999999999999</v>
      </c>
      <c r="S364" s="104">
        <v>10.593999999999999</v>
      </c>
      <c r="T364" s="104">
        <v>10.888</v>
      </c>
      <c r="U364" s="104">
        <v>11.225</v>
      </c>
      <c r="V364" s="104">
        <v>11.834</v>
      </c>
      <c r="W364" s="104">
        <v>12.664999999999999</v>
      </c>
      <c r="X364" s="104">
        <v>13.456</v>
      </c>
      <c r="Y364" s="104">
        <v>14.391</v>
      </c>
      <c r="Z364" s="104">
        <v>15.644</v>
      </c>
      <c r="AA364" s="104">
        <v>16.736999999999998</v>
      </c>
      <c r="AB364" s="104">
        <v>17.826000000000001</v>
      </c>
      <c r="AC364" s="104">
        <v>19.209</v>
      </c>
      <c r="AD364" s="104">
        <v>20.521999999999998</v>
      </c>
      <c r="AE364" s="104">
        <v>22.369</v>
      </c>
      <c r="AF364" s="104">
        <v>24.007000000000001</v>
      </c>
      <c r="AG364" s="104">
        <v>25.634</v>
      </c>
      <c r="AH364" s="104">
        <v>27.402999999999999</v>
      </c>
      <c r="AI364" s="104">
        <v>29.366</v>
      </c>
      <c r="AJ364" s="104">
        <v>32.06</v>
      </c>
      <c r="AK364" s="104">
        <v>35.043999999999997</v>
      </c>
      <c r="AL364" s="104">
        <v>37.790999999999997</v>
      </c>
      <c r="AM364" s="104">
        <v>40.494</v>
      </c>
      <c r="AN364" s="104">
        <v>43.273000000000003</v>
      </c>
      <c r="AO364" s="104">
        <v>45.917000000000002</v>
      </c>
      <c r="AP364" s="104">
        <v>48.206000000000003</v>
      </c>
      <c r="AQ364" s="104">
        <v>50.773000000000003</v>
      </c>
      <c r="AR364" s="13"/>
      <c r="AS364" s="5"/>
      <c r="AT364" s="15"/>
    </row>
    <row r="365" spans="1:46" x14ac:dyDescent="0.2">
      <c r="A365" t="s">
        <v>97</v>
      </c>
      <c r="B365" s="11" t="s">
        <v>89</v>
      </c>
      <c r="C365" s="104" t="s">
        <v>112</v>
      </c>
      <c r="D365" s="104" t="s">
        <v>112</v>
      </c>
      <c r="E365" s="104" t="s">
        <v>112</v>
      </c>
      <c r="F365" s="104" t="s">
        <v>112</v>
      </c>
      <c r="G365" s="104" t="s">
        <v>112</v>
      </c>
      <c r="H365" s="104" t="s">
        <v>112</v>
      </c>
      <c r="I365" s="104" t="s">
        <v>112</v>
      </c>
      <c r="J365" s="104" t="s">
        <v>112</v>
      </c>
      <c r="K365" s="104" t="s">
        <v>112</v>
      </c>
      <c r="L365" s="104" t="s">
        <v>112</v>
      </c>
      <c r="M365" s="104" t="s">
        <v>112</v>
      </c>
      <c r="N365" s="104" t="s">
        <v>112</v>
      </c>
      <c r="O365" s="104" t="s">
        <v>112</v>
      </c>
      <c r="P365" s="104" t="s">
        <v>112</v>
      </c>
      <c r="Q365" s="104" t="s">
        <v>112</v>
      </c>
      <c r="R365" s="104" t="s">
        <v>112</v>
      </c>
      <c r="S365" s="104" t="s">
        <v>112</v>
      </c>
      <c r="T365" s="104" t="s">
        <v>112</v>
      </c>
      <c r="U365" s="104" t="s">
        <v>112</v>
      </c>
      <c r="V365" s="104" t="s">
        <v>112</v>
      </c>
      <c r="W365" s="104" t="s">
        <v>112</v>
      </c>
      <c r="X365" s="104" t="s">
        <v>112</v>
      </c>
      <c r="Y365" s="104" t="s">
        <v>112</v>
      </c>
      <c r="Z365" s="104" t="s">
        <v>112</v>
      </c>
      <c r="AA365" s="104" t="s">
        <v>112</v>
      </c>
      <c r="AB365" s="104" t="s">
        <v>112</v>
      </c>
      <c r="AC365" s="104" t="s">
        <v>112</v>
      </c>
      <c r="AD365" s="104" t="s">
        <v>112</v>
      </c>
      <c r="AE365" s="104" t="s">
        <v>112</v>
      </c>
      <c r="AF365" s="104" t="s">
        <v>112</v>
      </c>
      <c r="AG365" s="104">
        <v>25.957000000000001</v>
      </c>
      <c r="AH365" s="104">
        <v>27.734000000000002</v>
      </c>
      <c r="AI365" s="104">
        <v>29.943999999999999</v>
      </c>
      <c r="AJ365" s="104">
        <v>32.863</v>
      </c>
      <c r="AK365" s="104">
        <v>35.997999999999998</v>
      </c>
      <c r="AL365" s="104">
        <v>38.747999999999998</v>
      </c>
      <c r="AM365" s="104">
        <v>41.375999999999998</v>
      </c>
      <c r="AN365" s="104">
        <v>43.975999999999999</v>
      </c>
      <c r="AO365" s="104">
        <v>46.445</v>
      </c>
      <c r="AP365" s="104">
        <v>48.722000000000001</v>
      </c>
      <c r="AQ365" s="104">
        <v>51.213999999999999</v>
      </c>
      <c r="AR365" s="5"/>
      <c r="AS365" s="5"/>
      <c r="AT365" s="15"/>
    </row>
    <row r="366" spans="1:46" x14ac:dyDescent="0.2">
      <c r="A366" t="s">
        <v>97</v>
      </c>
      <c r="B366" s="11" t="s">
        <v>90</v>
      </c>
      <c r="C366" s="104" t="s">
        <v>112</v>
      </c>
      <c r="D366" s="104" t="s">
        <v>112</v>
      </c>
      <c r="E366" s="104" t="s">
        <v>112</v>
      </c>
      <c r="F366" s="104" t="s">
        <v>112</v>
      </c>
      <c r="G366" s="104" t="s">
        <v>112</v>
      </c>
      <c r="H366" s="104" t="s">
        <v>112</v>
      </c>
      <c r="I366" s="104" t="s">
        <v>112</v>
      </c>
      <c r="J366" s="104" t="s">
        <v>112</v>
      </c>
      <c r="K366" s="104" t="s">
        <v>112</v>
      </c>
      <c r="L366" s="104" t="s">
        <v>112</v>
      </c>
      <c r="M366" s="104" t="s">
        <v>112</v>
      </c>
      <c r="N366" s="104" t="s">
        <v>112</v>
      </c>
      <c r="O366" s="104" t="s">
        <v>112</v>
      </c>
      <c r="P366" s="104" t="s">
        <v>112</v>
      </c>
      <c r="Q366" s="104" t="s">
        <v>112</v>
      </c>
      <c r="R366" s="104" t="s">
        <v>112</v>
      </c>
      <c r="S366" s="104" t="s">
        <v>112</v>
      </c>
      <c r="T366" s="104" t="s">
        <v>112</v>
      </c>
      <c r="U366" s="104" t="s">
        <v>112</v>
      </c>
      <c r="V366" s="104" t="s">
        <v>112</v>
      </c>
      <c r="W366" s="104" t="s">
        <v>112</v>
      </c>
      <c r="X366" s="104" t="s">
        <v>112</v>
      </c>
      <c r="Y366" s="104" t="s">
        <v>112</v>
      </c>
      <c r="Z366" s="104" t="s">
        <v>112</v>
      </c>
      <c r="AA366" s="104" t="s">
        <v>112</v>
      </c>
      <c r="AB366" s="104" t="s">
        <v>112</v>
      </c>
      <c r="AC366" s="104" t="s">
        <v>112</v>
      </c>
      <c r="AD366" s="104" t="s">
        <v>112</v>
      </c>
      <c r="AE366" s="104" t="s">
        <v>112</v>
      </c>
      <c r="AF366" s="104" t="s">
        <v>112</v>
      </c>
      <c r="AG366" s="104">
        <v>22.62</v>
      </c>
      <c r="AH366" s="104">
        <v>24.35</v>
      </c>
      <c r="AI366" s="104">
        <v>23.68</v>
      </c>
      <c r="AJ366" s="104">
        <v>24.077999999999999</v>
      </c>
      <c r="AK366" s="104">
        <v>25.544</v>
      </c>
      <c r="AL366" s="104">
        <v>28.282</v>
      </c>
      <c r="AM366" s="104">
        <v>31.739000000000001</v>
      </c>
      <c r="AN366" s="104">
        <v>36.244</v>
      </c>
      <c r="AO366" s="104">
        <v>40.566000000000003</v>
      </c>
      <c r="AP366" s="104">
        <v>42.96</v>
      </c>
      <c r="AQ366" s="104">
        <v>46.247</v>
      </c>
      <c r="AR366" s="13"/>
      <c r="AS366" s="5"/>
      <c r="AT366" s="15"/>
    </row>
    <row r="367" spans="1:46" x14ac:dyDescent="0.2">
      <c r="A367" t="s">
        <v>97</v>
      </c>
      <c r="B367" s="11" t="s">
        <v>307</v>
      </c>
      <c r="C367" s="104">
        <v>21.015999999999998</v>
      </c>
      <c r="D367" s="104">
        <v>22.341999999999999</v>
      </c>
      <c r="E367" s="104">
        <v>21.795999999999999</v>
      </c>
      <c r="F367" s="104">
        <v>22.187000000000001</v>
      </c>
      <c r="G367" s="104">
        <v>24.173999999999999</v>
      </c>
      <c r="H367" s="104">
        <v>24.027999999999999</v>
      </c>
      <c r="I367" s="104">
        <v>23.908000000000001</v>
      </c>
      <c r="J367" s="104">
        <v>23.995999999999999</v>
      </c>
      <c r="K367" s="104">
        <v>24.24</v>
      </c>
      <c r="L367" s="104">
        <v>25.152000000000001</v>
      </c>
      <c r="M367" s="104">
        <v>25.922000000000001</v>
      </c>
      <c r="N367" s="104">
        <v>26.509</v>
      </c>
      <c r="O367" s="104">
        <v>26.303999999999998</v>
      </c>
      <c r="P367" s="104">
        <v>26.492999999999999</v>
      </c>
      <c r="Q367" s="104">
        <v>26.657</v>
      </c>
      <c r="R367" s="104">
        <v>26.905000000000001</v>
      </c>
      <c r="S367" s="104">
        <v>26.468</v>
      </c>
      <c r="T367" s="104">
        <v>26.611000000000001</v>
      </c>
      <c r="U367" s="104">
        <v>27.045000000000002</v>
      </c>
      <c r="V367" s="104">
        <v>27.925999999999998</v>
      </c>
      <c r="W367" s="104">
        <v>28.56</v>
      </c>
      <c r="X367" s="104">
        <v>29.814</v>
      </c>
      <c r="Y367" s="104">
        <v>31.125</v>
      </c>
      <c r="Z367" s="104">
        <v>32.917000000000002</v>
      </c>
      <c r="AA367" s="104">
        <v>34.383000000000003</v>
      </c>
      <c r="AB367" s="104">
        <v>35.607999999999997</v>
      </c>
      <c r="AC367" s="104">
        <v>38.018000000000001</v>
      </c>
      <c r="AD367" s="104">
        <v>42.235999999999997</v>
      </c>
      <c r="AE367" s="104">
        <v>46.661000000000001</v>
      </c>
      <c r="AF367" s="104">
        <v>48.656999999999996</v>
      </c>
      <c r="AG367" s="104">
        <v>51.219000000000001</v>
      </c>
      <c r="AH367" s="104">
        <v>55.531999999999996</v>
      </c>
      <c r="AI367" s="104">
        <v>60.823999999999998</v>
      </c>
      <c r="AJ367" s="104">
        <v>66.573999999999998</v>
      </c>
      <c r="AK367" s="104">
        <v>72.53</v>
      </c>
      <c r="AL367" s="104">
        <v>75.844999999999999</v>
      </c>
      <c r="AM367" s="104">
        <v>76.16</v>
      </c>
      <c r="AN367" s="104">
        <v>77.034999999999997</v>
      </c>
      <c r="AO367" s="104">
        <v>75.676000000000002</v>
      </c>
      <c r="AP367" s="104">
        <v>76.233000000000004</v>
      </c>
      <c r="AQ367" s="104">
        <v>76.19</v>
      </c>
      <c r="AR367" s="13"/>
      <c r="AS367" s="5"/>
      <c r="AT367" s="15"/>
    </row>
    <row r="368" spans="1:46" x14ac:dyDescent="0.2">
      <c r="A368" t="s">
        <v>97</v>
      </c>
      <c r="B368" s="11" t="s">
        <v>308</v>
      </c>
      <c r="C368" s="104">
        <v>12.345000000000001</v>
      </c>
      <c r="D368" s="104">
        <v>13.18</v>
      </c>
      <c r="E368" s="104">
        <v>13.365</v>
      </c>
      <c r="F368" s="104">
        <v>13.571</v>
      </c>
      <c r="G368" s="104">
        <v>14.403</v>
      </c>
      <c r="H368" s="104">
        <v>14.824</v>
      </c>
      <c r="I368" s="104">
        <v>15.177</v>
      </c>
      <c r="J368" s="104">
        <v>15.444000000000001</v>
      </c>
      <c r="K368" s="104">
        <v>15.662000000000001</v>
      </c>
      <c r="L368" s="104">
        <v>16.11</v>
      </c>
      <c r="M368" s="104">
        <v>16.564</v>
      </c>
      <c r="N368" s="104">
        <v>16.986999999999998</v>
      </c>
      <c r="O368" s="104">
        <v>17.326000000000001</v>
      </c>
      <c r="P368" s="104">
        <v>17.568999999999999</v>
      </c>
      <c r="Q368" s="104">
        <v>17.829999999999998</v>
      </c>
      <c r="R368" s="104">
        <v>18.048999999999999</v>
      </c>
      <c r="S368" s="104">
        <v>18.195</v>
      </c>
      <c r="T368" s="104">
        <v>18.628</v>
      </c>
      <c r="U368" s="104">
        <v>18.887</v>
      </c>
      <c r="V368" s="104">
        <v>19.376000000000001</v>
      </c>
      <c r="W368" s="104">
        <v>20.113</v>
      </c>
      <c r="X368" s="104">
        <v>20.895</v>
      </c>
      <c r="Y368" s="104">
        <v>21.821000000000002</v>
      </c>
      <c r="Z368" s="104">
        <v>22.855</v>
      </c>
      <c r="AA368" s="104">
        <v>24.006</v>
      </c>
      <c r="AB368" s="104">
        <v>24.873000000000001</v>
      </c>
      <c r="AC368" s="104">
        <v>26.003</v>
      </c>
      <c r="AD368" s="104">
        <v>28.148</v>
      </c>
      <c r="AE368" s="104">
        <v>30.614999999999998</v>
      </c>
      <c r="AF368" s="104">
        <v>32.576999999999998</v>
      </c>
      <c r="AG368" s="104">
        <v>34.933999999999997</v>
      </c>
      <c r="AH368" s="104">
        <v>37.313000000000002</v>
      </c>
      <c r="AI368" s="104">
        <v>40.014000000000003</v>
      </c>
      <c r="AJ368" s="104">
        <v>43.61</v>
      </c>
      <c r="AK368" s="104">
        <v>47.866</v>
      </c>
      <c r="AL368" s="104">
        <v>51.024000000000001</v>
      </c>
      <c r="AM368" s="104">
        <v>54.085000000000001</v>
      </c>
      <c r="AN368" s="104">
        <v>56.866999999999997</v>
      </c>
      <c r="AO368" s="104">
        <v>59.481000000000002</v>
      </c>
      <c r="AP368" s="104">
        <v>61.573</v>
      </c>
      <c r="AQ368" s="104">
        <v>63.651000000000003</v>
      </c>
      <c r="AR368" s="13"/>
      <c r="AS368" s="5"/>
      <c r="AT368" s="15"/>
    </row>
    <row r="370" spans="1:7" x14ac:dyDescent="0.2">
      <c r="A370" s="4" t="s">
        <v>310</v>
      </c>
    </row>
    <row r="371" spans="1:7" ht="53.25" customHeight="1" x14ac:dyDescent="0.2">
      <c r="A371" s="113" t="s">
        <v>311</v>
      </c>
      <c r="B371" s="114"/>
      <c r="C371" s="114"/>
      <c r="D371" s="114"/>
      <c r="E371" s="114"/>
      <c r="F371" s="114"/>
      <c r="G371" s="114"/>
    </row>
    <row r="373" spans="1:7" x14ac:dyDescent="0.2">
      <c r="A373" s="16"/>
    </row>
    <row r="468" spans="1:4" x14ac:dyDescent="0.2">
      <c r="A468" s="14"/>
      <c r="B468" s="14"/>
      <c r="C468" s="14"/>
      <c r="D468" s="14"/>
    </row>
    <row r="469" spans="1:4" x14ac:dyDescent="0.2">
      <c r="A469" s="14"/>
      <c r="B469" s="14"/>
      <c r="C469" s="14"/>
      <c r="D469" s="14"/>
    </row>
    <row r="470" spans="1:4" x14ac:dyDescent="0.2">
      <c r="A470" s="14"/>
      <c r="B470" s="14"/>
      <c r="C470" s="14"/>
      <c r="D470" s="14"/>
    </row>
    <row r="471" spans="1:4" x14ac:dyDescent="0.2">
      <c r="A471" s="14"/>
      <c r="B471" s="14"/>
      <c r="C471" s="14"/>
      <c r="D471" s="14"/>
    </row>
  </sheetData>
  <mergeCells count="1">
    <mergeCell ref="A371:G371"/>
  </mergeCells>
  <phoneticPr fontId="8" type="noConversion"/>
  <printOptions gridLines="1"/>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K1029"/>
  <sheetViews>
    <sheetView workbookViewId="0">
      <pane xSplit="2" ySplit="1" topLeftCell="C2" activePane="bottomRight" state="frozen"/>
      <selection sqref="A1:C1"/>
      <selection pane="topRight" sqref="A1:C1"/>
      <selection pane="bottomLeft" sqref="A1:C1"/>
      <selection pane="bottomRight" activeCell="C2" sqref="C2"/>
    </sheetView>
  </sheetViews>
  <sheetFormatPr defaultRowHeight="12.75" x14ac:dyDescent="0.2"/>
  <cols>
    <col min="1" max="1" width="8.42578125" customWidth="1"/>
    <col min="2" max="2" width="62.140625" customWidth="1"/>
    <col min="3" max="3" width="12.28515625" customWidth="1"/>
    <col min="4" max="43" width="9.7109375" customWidth="1"/>
  </cols>
  <sheetData>
    <row r="1" spans="1:21" x14ac:dyDescent="0.2">
      <c r="A1" t="s">
        <v>2</v>
      </c>
      <c r="B1" t="s">
        <v>3</v>
      </c>
      <c r="C1" s="1">
        <v>1987</v>
      </c>
      <c r="D1" s="1">
        <f>C1+1</f>
        <v>1988</v>
      </c>
      <c r="E1" s="1">
        <f t="shared" ref="E1:M1" si="0">D1+1</f>
        <v>1989</v>
      </c>
      <c r="F1" s="1">
        <f t="shared" si="0"/>
        <v>1990</v>
      </c>
      <c r="G1" s="1">
        <f t="shared" si="0"/>
        <v>1991</v>
      </c>
      <c r="H1" s="1">
        <f t="shared" si="0"/>
        <v>1992</v>
      </c>
      <c r="I1" s="1">
        <f t="shared" si="0"/>
        <v>1993</v>
      </c>
      <c r="J1" s="1">
        <f t="shared" si="0"/>
        <v>1994</v>
      </c>
      <c r="K1" s="1">
        <f t="shared" si="0"/>
        <v>1995</v>
      </c>
      <c r="L1" s="1">
        <f t="shared" si="0"/>
        <v>1996</v>
      </c>
      <c r="M1" s="1">
        <f t="shared" si="0"/>
        <v>1997</v>
      </c>
      <c r="N1" s="1"/>
      <c r="O1" s="1"/>
      <c r="P1" s="1"/>
      <c r="Q1" s="1"/>
      <c r="R1" s="1"/>
      <c r="S1" s="1"/>
      <c r="T1" s="1"/>
      <c r="U1" s="1"/>
    </row>
    <row r="2" spans="1:21" x14ac:dyDescent="0.2">
      <c r="A2" s="1" t="s">
        <v>6</v>
      </c>
    </row>
    <row r="3" spans="1:21" x14ac:dyDescent="0.2">
      <c r="A3" t="s">
        <v>7</v>
      </c>
      <c r="B3" t="s">
        <v>5</v>
      </c>
      <c r="C3">
        <v>4736354</v>
      </c>
      <c r="D3">
        <v>5100422</v>
      </c>
      <c r="E3">
        <v>5482146</v>
      </c>
      <c r="F3">
        <v>5800527</v>
      </c>
      <c r="G3">
        <v>5992094</v>
      </c>
      <c r="H3">
        <v>6342306</v>
      </c>
      <c r="I3">
        <v>6667350</v>
      </c>
      <c r="J3">
        <v>7085160</v>
      </c>
      <c r="K3">
        <v>7414655</v>
      </c>
      <c r="L3">
        <v>7838456</v>
      </c>
      <c r="M3">
        <v>8332362</v>
      </c>
    </row>
    <row r="4" spans="1:21" x14ac:dyDescent="0.2">
      <c r="A4" t="s">
        <v>7</v>
      </c>
      <c r="B4" t="s">
        <v>8</v>
      </c>
      <c r="C4">
        <v>4077912</v>
      </c>
      <c r="D4">
        <v>4395276</v>
      </c>
      <c r="E4">
        <v>4729716</v>
      </c>
      <c r="F4">
        <v>4994283</v>
      </c>
      <c r="G4">
        <v>5133227</v>
      </c>
      <c r="H4">
        <v>5441958</v>
      </c>
      <c r="I4">
        <v>5735930</v>
      </c>
      <c r="J4">
        <v>6119890</v>
      </c>
      <c r="K4">
        <v>6420008</v>
      </c>
      <c r="L4">
        <v>6812550</v>
      </c>
      <c r="M4">
        <v>7271021</v>
      </c>
    </row>
    <row r="5" spans="1:21" x14ac:dyDescent="0.2">
      <c r="A5" t="s">
        <v>7</v>
      </c>
      <c r="B5" t="s">
        <v>9</v>
      </c>
      <c r="C5">
        <v>78761</v>
      </c>
      <c r="D5">
        <v>78077</v>
      </c>
      <c r="E5">
        <v>91581</v>
      </c>
      <c r="F5">
        <v>95684</v>
      </c>
      <c r="G5">
        <v>88283</v>
      </c>
      <c r="H5">
        <v>99289</v>
      </c>
      <c r="I5">
        <v>90600</v>
      </c>
      <c r="J5">
        <v>105570</v>
      </c>
      <c r="K5">
        <v>91298</v>
      </c>
      <c r="L5">
        <v>114198</v>
      </c>
      <c r="M5">
        <v>108368</v>
      </c>
    </row>
    <row r="6" spans="1:21" x14ac:dyDescent="0.2">
      <c r="A6" t="s">
        <v>7</v>
      </c>
      <c r="B6" t="s">
        <v>10</v>
      </c>
      <c r="C6">
        <v>61472</v>
      </c>
      <c r="D6">
        <v>60740</v>
      </c>
      <c r="E6">
        <v>73769</v>
      </c>
      <c r="F6">
        <v>77258</v>
      </c>
      <c r="G6">
        <v>70605</v>
      </c>
      <c r="H6">
        <v>80392</v>
      </c>
      <c r="I6">
        <v>71361</v>
      </c>
      <c r="J6">
        <v>83899</v>
      </c>
      <c r="K6">
        <v>69142</v>
      </c>
      <c r="L6">
        <v>93279</v>
      </c>
      <c r="M6">
        <v>87949</v>
      </c>
    </row>
    <row r="7" spans="1:21" x14ac:dyDescent="0.2">
      <c r="A7" t="s">
        <v>7</v>
      </c>
      <c r="B7" t="s">
        <v>11</v>
      </c>
      <c r="C7">
        <v>17289</v>
      </c>
      <c r="D7">
        <v>17337</v>
      </c>
      <c r="E7">
        <v>17812</v>
      </c>
      <c r="F7">
        <v>18426</v>
      </c>
      <c r="G7">
        <v>17678</v>
      </c>
      <c r="H7">
        <v>18898</v>
      </c>
      <c r="I7">
        <v>19240</v>
      </c>
      <c r="J7">
        <v>21671</v>
      </c>
      <c r="K7">
        <v>22156</v>
      </c>
      <c r="L7">
        <v>20919</v>
      </c>
      <c r="M7">
        <v>20419</v>
      </c>
    </row>
    <row r="8" spans="1:21" x14ac:dyDescent="0.2">
      <c r="A8" t="s">
        <v>7</v>
      </c>
      <c r="B8" t="s">
        <v>12</v>
      </c>
      <c r="C8">
        <v>73064</v>
      </c>
      <c r="D8">
        <v>74057</v>
      </c>
      <c r="E8">
        <v>78552</v>
      </c>
      <c r="F8">
        <v>88388</v>
      </c>
      <c r="G8">
        <v>79485</v>
      </c>
      <c r="H8">
        <v>73589</v>
      </c>
      <c r="I8">
        <v>74419</v>
      </c>
      <c r="J8">
        <v>75906</v>
      </c>
      <c r="K8">
        <v>76720</v>
      </c>
      <c r="L8">
        <v>90049</v>
      </c>
      <c r="M8">
        <v>94849</v>
      </c>
    </row>
    <row r="9" spans="1:21" x14ac:dyDescent="0.2">
      <c r="A9" t="s">
        <v>7</v>
      </c>
      <c r="B9" t="s">
        <v>13</v>
      </c>
      <c r="C9">
        <v>47576</v>
      </c>
      <c r="D9">
        <v>42894</v>
      </c>
      <c r="E9">
        <v>47720</v>
      </c>
      <c r="F9">
        <v>55764</v>
      </c>
      <c r="G9">
        <v>46051</v>
      </c>
      <c r="H9">
        <v>42355</v>
      </c>
      <c r="I9">
        <v>43224</v>
      </c>
      <c r="J9">
        <v>41865</v>
      </c>
      <c r="K9">
        <v>42590</v>
      </c>
      <c r="L9">
        <v>54824</v>
      </c>
      <c r="M9">
        <v>55341</v>
      </c>
    </row>
    <row r="10" spans="1:21" x14ac:dyDescent="0.2">
      <c r="A10" t="s">
        <v>7</v>
      </c>
      <c r="B10" t="s">
        <v>14</v>
      </c>
      <c r="C10">
        <v>18671</v>
      </c>
      <c r="D10">
        <v>22675</v>
      </c>
      <c r="E10">
        <v>22956</v>
      </c>
      <c r="F10">
        <v>23495</v>
      </c>
      <c r="G10">
        <v>23704</v>
      </c>
      <c r="H10">
        <v>23608</v>
      </c>
      <c r="I10">
        <v>22182</v>
      </c>
      <c r="J10">
        <v>25189</v>
      </c>
      <c r="K10">
        <v>25186</v>
      </c>
      <c r="L10">
        <v>25539</v>
      </c>
      <c r="M10">
        <v>26183</v>
      </c>
    </row>
    <row r="11" spans="1:21" x14ac:dyDescent="0.2">
      <c r="A11" t="s">
        <v>7</v>
      </c>
      <c r="B11" t="s">
        <v>15</v>
      </c>
      <c r="C11">
        <v>6817</v>
      </c>
      <c r="D11">
        <v>8488</v>
      </c>
      <c r="E11">
        <v>7877</v>
      </c>
      <c r="F11">
        <v>9129</v>
      </c>
      <c r="G11">
        <v>9729</v>
      </c>
      <c r="H11">
        <v>7626</v>
      </c>
      <c r="I11">
        <v>9013</v>
      </c>
      <c r="J11">
        <v>8852</v>
      </c>
      <c r="K11">
        <v>8944</v>
      </c>
      <c r="L11">
        <v>9686</v>
      </c>
      <c r="M11">
        <v>13325</v>
      </c>
    </row>
    <row r="12" spans="1:21" x14ac:dyDescent="0.2">
      <c r="A12" t="s">
        <v>7</v>
      </c>
      <c r="B12" t="s">
        <v>16</v>
      </c>
      <c r="C12">
        <v>125773</v>
      </c>
      <c r="D12">
        <v>125102</v>
      </c>
      <c r="E12">
        <v>138187</v>
      </c>
      <c r="F12">
        <v>145491</v>
      </c>
      <c r="G12">
        <v>153847</v>
      </c>
      <c r="H12">
        <v>159703</v>
      </c>
      <c r="I12">
        <v>164251</v>
      </c>
      <c r="J12">
        <v>171177</v>
      </c>
      <c r="K12">
        <v>175316</v>
      </c>
      <c r="L12">
        <v>173399</v>
      </c>
      <c r="M12">
        <v>169896</v>
      </c>
    </row>
    <row r="13" spans="1:21" x14ac:dyDescent="0.2">
      <c r="A13" t="s">
        <v>7</v>
      </c>
      <c r="B13" t="s">
        <v>17</v>
      </c>
      <c r="C13">
        <v>210086</v>
      </c>
      <c r="D13">
        <v>226455</v>
      </c>
      <c r="E13">
        <v>238579</v>
      </c>
      <c r="F13">
        <v>243557</v>
      </c>
      <c r="G13">
        <v>228763</v>
      </c>
      <c r="H13">
        <v>233172</v>
      </c>
      <c r="I13">
        <v>250373</v>
      </c>
      <c r="J13">
        <v>277243</v>
      </c>
      <c r="K13">
        <v>294224</v>
      </c>
      <c r="L13">
        <v>320876</v>
      </c>
      <c r="M13">
        <v>346739</v>
      </c>
    </row>
    <row r="14" spans="1:21" x14ac:dyDescent="0.2">
      <c r="A14" t="s">
        <v>7</v>
      </c>
      <c r="B14" t="s">
        <v>18</v>
      </c>
      <c r="C14">
        <v>823105</v>
      </c>
      <c r="D14">
        <v>900188</v>
      </c>
      <c r="E14">
        <v>950157</v>
      </c>
      <c r="F14">
        <v>968904</v>
      </c>
      <c r="G14">
        <v>976651</v>
      </c>
      <c r="H14">
        <v>1016703</v>
      </c>
      <c r="I14">
        <v>1058923</v>
      </c>
      <c r="J14">
        <v>1127344</v>
      </c>
      <c r="K14">
        <v>1180877</v>
      </c>
      <c r="L14">
        <v>1208476</v>
      </c>
      <c r="M14">
        <v>1277280</v>
      </c>
    </row>
    <row r="15" spans="1:21" x14ac:dyDescent="0.2">
      <c r="A15" t="s">
        <v>7</v>
      </c>
      <c r="B15" t="s">
        <v>19</v>
      </c>
      <c r="C15">
        <v>492479</v>
      </c>
      <c r="D15">
        <v>537939</v>
      </c>
      <c r="E15">
        <v>562446</v>
      </c>
      <c r="F15">
        <v>558851</v>
      </c>
      <c r="G15">
        <v>554186</v>
      </c>
      <c r="H15">
        <v>574476</v>
      </c>
      <c r="I15">
        <v>602953</v>
      </c>
      <c r="J15">
        <v>650208</v>
      </c>
      <c r="K15">
        <v>675392</v>
      </c>
      <c r="L15">
        <v>704965</v>
      </c>
      <c r="M15">
        <v>748938</v>
      </c>
    </row>
    <row r="16" spans="1:21" x14ac:dyDescent="0.2">
      <c r="A16" t="s">
        <v>7</v>
      </c>
      <c r="B16" t="s">
        <v>20</v>
      </c>
      <c r="C16">
        <v>19701</v>
      </c>
      <c r="D16">
        <v>19704</v>
      </c>
      <c r="E16">
        <v>20546</v>
      </c>
      <c r="F16">
        <v>19649</v>
      </c>
      <c r="G16">
        <v>18721</v>
      </c>
      <c r="H16">
        <v>19794</v>
      </c>
      <c r="I16">
        <v>21989</v>
      </c>
      <c r="J16">
        <v>24431</v>
      </c>
      <c r="K16">
        <v>25383</v>
      </c>
      <c r="L16">
        <v>25051</v>
      </c>
      <c r="M16">
        <v>26518</v>
      </c>
    </row>
    <row r="17" spans="1:13" x14ac:dyDescent="0.2">
      <c r="A17" t="s">
        <v>7</v>
      </c>
      <c r="B17" t="s">
        <v>21</v>
      </c>
      <c r="C17">
        <v>24005</v>
      </c>
      <c r="D17">
        <v>25555</v>
      </c>
      <c r="E17">
        <v>26405</v>
      </c>
      <c r="F17">
        <v>25811</v>
      </c>
      <c r="G17">
        <v>23743</v>
      </c>
      <c r="H17">
        <v>26900</v>
      </c>
      <c r="I17">
        <v>27548</v>
      </c>
      <c r="J17">
        <v>31576</v>
      </c>
      <c r="K17">
        <v>33436</v>
      </c>
      <c r="L17">
        <v>33767</v>
      </c>
      <c r="M17">
        <v>39368</v>
      </c>
    </row>
    <row r="18" spans="1:13" x14ac:dyDescent="0.2">
      <c r="A18" t="s">
        <v>7</v>
      </c>
      <c r="B18" t="s">
        <v>22</v>
      </c>
      <c r="C18">
        <v>32062</v>
      </c>
      <c r="D18">
        <v>39789</v>
      </c>
      <c r="E18">
        <v>43018</v>
      </c>
      <c r="F18">
        <v>39678</v>
      </c>
      <c r="G18">
        <v>36624</v>
      </c>
      <c r="H18">
        <v>36707</v>
      </c>
      <c r="I18">
        <v>38391</v>
      </c>
      <c r="J18">
        <v>42513</v>
      </c>
      <c r="K18">
        <v>47646</v>
      </c>
      <c r="L18">
        <v>45761</v>
      </c>
      <c r="M18">
        <v>47528</v>
      </c>
    </row>
    <row r="19" spans="1:13" x14ac:dyDescent="0.2">
      <c r="A19" t="s">
        <v>7</v>
      </c>
      <c r="B19" t="s">
        <v>23</v>
      </c>
      <c r="C19">
        <v>68390</v>
      </c>
      <c r="D19">
        <v>72841</v>
      </c>
      <c r="E19">
        <v>76623</v>
      </c>
      <c r="F19">
        <v>78416</v>
      </c>
      <c r="G19">
        <v>76155</v>
      </c>
      <c r="H19">
        <v>78840</v>
      </c>
      <c r="I19">
        <v>82613</v>
      </c>
      <c r="J19">
        <v>92468</v>
      </c>
      <c r="K19">
        <v>97900</v>
      </c>
      <c r="L19">
        <v>104560</v>
      </c>
      <c r="M19">
        <v>109225</v>
      </c>
    </row>
    <row r="20" spans="1:13" x14ac:dyDescent="0.2">
      <c r="A20" t="s">
        <v>7</v>
      </c>
      <c r="B20" t="s">
        <v>24</v>
      </c>
      <c r="C20">
        <v>66183</v>
      </c>
      <c r="D20">
        <v>76793</v>
      </c>
      <c r="E20">
        <v>83775</v>
      </c>
      <c r="F20">
        <v>85188</v>
      </c>
      <c r="G20">
        <v>78642</v>
      </c>
      <c r="H20">
        <v>80871</v>
      </c>
      <c r="I20">
        <v>82936</v>
      </c>
      <c r="J20">
        <v>86798</v>
      </c>
      <c r="K20">
        <v>92432</v>
      </c>
      <c r="L20">
        <v>94423</v>
      </c>
      <c r="M20">
        <v>100278</v>
      </c>
    </row>
    <row r="21" spans="1:13" x14ac:dyDescent="0.2">
      <c r="A21" t="s">
        <v>7</v>
      </c>
      <c r="B21" t="s">
        <v>25</v>
      </c>
      <c r="C21">
        <v>85058</v>
      </c>
      <c r="D21">
        <v>93961</v>
      </c>
      <c r="E21">
        <v>97707</v>
      </c>
      <c r="F21">
        <v>100480</v>
      </c>
      <c r="G21">
        <v>102466</v>
      </c>
      <c r="H21">
        <v>105557</v>
      </c>
      <c r="I21">
        <v>108395</v>
      </c>
      <c r="J21">
        <v>120742</v>
      </c>
      <c r="K21">
        <v>135077</v>
      </c>
      <c r="L21">
        <v>141135</v>
      </c>
      <c r="M21">
        <v>155760</v>
      </c>
    </row>
    <row r="22" spans="1:13" x14ac:dyDescent="0.2">
      <c r="A22" t="s">
        <v>7</v>
      </c>
      <c r="B22" t="s">
        <v>26</v>
      </c>
      <c r="C22">
        <v>34584</v>
      </c>
      <c r="D22">
        <v>36201</v>
      </c>
      <c r="E22">
        <v>39508</v>
      </c>
      <c r="F22">
        <v>39393</v>
      </c>
      <c r="G22">
        <v>38124</v>
      </c>
      <c r="H22">
        <v>38680</v>
      </c>
      <c r="I22">
        <v>41243</v>
      </c>
      <c r="J22">
        <v>44132</v>
      </c>
      <c r="K22">
        <v>42685</v>
      </c>
      <c r="L22">
        <v>43129</v>
      </c>
      <c r="M22">
        <v>45611</v>
      </c>
    </row>
    <row r="23" spans="1:13" x14ac:dyDescent="0.2">
      <c r="A23" t="s">
        <v>7</v>
      </c>
      <c r="B23" t="s">
        <v>27</v>
      </c>
      <c r="C23">
        <v>63329</v>
      </c>
      <c r="D23">
        <v>66868</v>
      </c>
      <c r="E23">
        <v>65314</v>
      </c>
      <c r="F23">
        <v>54289</v>
      </c>
      <c r="G23">
        <v>56198</v>
      </c>
      <c r="H23">
        <v>71238</v>
      </c>
      <c r="I23">
        <v>83619</v>
      </c>
      <c r="J23">
        <v>100271</v>
      </c>
      <c r="K23">
        <v>93891</v>
      </c>
      <c r="L23">
        <v>93695</v>
      </c>
      <c r="M23">
        <v>96118</v>
      </c>
    </row>
    <row r="24" spans="1:13" x14ac:dyDescent="0.2">
      <c r="A24" t="s">
        <v>7</v>
      </c>
      <c r="B24" t="s">
        <v>28</v>
      </c>
      <c r="C24">
        <v>59146</v>
      </c>
      <c r="D24">
        <v>58524</v>
      </c>
      <c r="E24">
        <v>59646</v>
      </c>
      <c r="F24">
        <v>62859</v>
      </c>
      <c r="G24">
        <v>69835</v>
      </c>
      <c r="H24">
        <v>58349</v>
      </c>
      <c r="I24">
        <v>56173</v>
      </c>
      <c r="J24">
        <v>46175</v>
      </c>
      <c r="K24">
        <v>44317</v>
      </c>
      <c r="L24">
        <v>53039</v>
      </c>
      <c r="M24">
        <v>54256</v>
      </c>
    </row>
    <row r="25" spans="1:13" x14ac:dyDescent="0.2">
      <c r="A25" t="s">
        <v>7</v>
      </c>
      <c r="B25" t="s">
        <v>29</v>
      </c>
      <c r="C25">
        <v>17695</v>
      </c>
      <c r="D25">
        <v>18482</v>
      </c>
      <c r="E25">
        <v>19431</v>
      </c>
      <c r="F25">
        <v>18785</v>
      </c>
      <c r="G25">
        <v>18091</v>
      </c>
      <c r="H25">
        <v>19927</v>
      </c>
      <c r="I25">
        <v>21589</v>
      </c>
      <c r="J25">
        <v>22343</v>
      </c>
      <c r="K25">
        <v>23116</v>
      </c>
      <c r="L25">
        <v>24947</v>
      </c>
      <c r="M25">
        <v>27809</v>
      </c>
    </row>
    <row r="26" spans="1:13" x14ac:dyDescent="0.2">
      <c r="A26" t="s">
        <v>7</v>
      </c>
      <c r="B26" t="s">
        <v>30</v>
      </c>
      <c r="C26">
        <v>22327</v>
      </c>
      <c r="D26">
        <v>29220</v>
      </c>
      <c r="E26">
        <v>30473</v>
      </c>
      <c r="F26">
        <v>34304</v>
      </c>
      <c r="G26">
        <v>35588</v>
      </c>
      <c r="H26">
        <v>37613</v>
      </c>
      <c r="I26">
        <v>38456</v>
      </c>
      <c r="J26">
        <v>38758</v>
      </c>
      <c r="K26">
        <v>39509</v>
      </c>
      <c r="L26">
        <v>45459</v>
      </c>
      <c r="M26">
        <v>46467</v>
      </c>
    </row>
    <row r="27" spans="1:13" x14ac:dyDescent="0.2">
      <c r="A27" t="s">
        <v>7</v>
      </c>
      <c r="B27" t="s">
        <v>31</v>
      </c>
      <c r="C27">
        <v>330626</v>
      </c>
      <c r="D27">
        <v>362249</v>
      </c>
      <c r="E27">
        <v>387711</v>
      </c>
      <c r="F27">
        <v>410052</v>
      </c>
      <c r="G27">
        <v>422465</v>
      </c>
      <c r="H27">
        <v>442227</v>
      </c>
      <c r="I27">
        <v>455970</v>
      </c>
      <c r="J27">
        <v>477136</v>
      </c>
      <c r="K27">
        <v>505485</v>
      </c>
      <c r="L27">
        <v>503511</v>
      </c>
      <c r="M27">
        <v>528342</v>
      </c>
    </row>
    <row r="28" spans="1:13" x14ac:dyDescent="0.2">
      <c r="A28" t="s">
        <v>7</v>
      </c>
      <c r="B28" t="s">
        <v>32</v>
      </c>
      <c r="C28">
        <v>89335</v>
      </c>
      <c r="D28">
        <v>93284</v>
      </c>
      <c r="E28">
        <v>98799</v>
      </c>
      <c r="F28">
        <v>109673</v>
      </c>
      <c r="G28">
        <v>116951</v>
      </c>
      <c r="H28">
        <v>121834</v>
      </c>
      <c r="I28">
        <v>121396</v>
      </c>
      <c r="J28">
        <v>121908</v>
      </c>
      <c r="K28">
        <v>135411</v>
      </c>
      <c r="L28">
        <v>129525</v>
      </c>
      <c r="M28">
        <v>134137</v>
      </c>
    </row>
    <row r="29" spans="1:13" x14ac:dyDescent="0.2">
      <c r="A29" t="s">
        <v>7</v>
      </c>
      <c r="B29" t="s">
        <v>33</v>
      </c>
      <c r="C29">
        <v>20958</v>
      </c>
      <c r="D29">
        <v>21860</v>
      </c>
      <c r="E29">
        <v>22773</v>
      </c>
      <c r="F29">
        <v>23264</v>
      </c>
      <c r="G29">
        <v>23747</v>
      </c>
      <c r="H29">
        <v>26589</v>
      </c>
      <c r="I29">
        <v>26832</v>
      </c>
      <c r="J29">
        <v>27008</v>
      </c>
      <c r="K29">
        <v>26037</v>
      </c>
      <c r="L29">
        <v>26446</v>
      </c>
      <c r="M29">
        <v>27231</v>
      </c>
    </row>
    <row r="30" spans="1:13" x14ac:dyDescent="0.2">
      <c r="A30" t="s">
        <v>7</v>
      </c>
      <c r="B30" t="s">
        <v>34</v>
      </c>
      <c r="C30">
        <v>22609</v>
      </c>
      <c r="D30">
        <v>23476</v>
      </c>
      <c r="E30">
        <v>24562</v>
      </c>
      <c r="F30">
        <v>24934</v>
      </c>
      <c r="G30">
        <v>25856</v>
      </c>
      <c r="H30">
        <v>27431</v>
      </c>
      <c r="I30">
        <v>27385</v>
      </c>
      <c r="J30">
        <v>27661</v>
      </c>
      <c r="K30">
        <v>26621</v>
      </c>
      <c r="L30">
        <v>25569</v>
      </c>
      <c r="M30">
        <v>24869</v>
      </c>
    </row>
    <row r="31" spans="1:13" x14ac:dyDescent="0.2">
      <c r="A31" t="s">
        <v>7</v>
      </c>
      <c r="B31" t="s">
        <v>35</v>
      </c>
      <c r="C31">
        <v>38776</v>
      </c>
      <c r="D31">
        <v>44801</v>
      </c>
      <c r="E31">
        <v>47291</v>
      </c>
      <c r="F31">
        <v>46440</v>
      </c>
      <c r="G31">
        <v>45759</v>
      </c>
      <c r="H31">
        <v>46520</v>
      </c>
      <c r="I31">
        <v>47857</v>
      </c>
      <c r="J31">
        <v>51031</v>
      </c>
      <c r="K31">
        <v>61203</v>
      </c>
      <c r="L31">
        <v>56415</v>
      </c>
      <c r="M31">
        <v>53563</v>
      </c>
    </row>
    <row r="32" spans="1:13" x14ac:dyDescent="0.2">
      <c r="A32" t="s">
        <v>7</v>
      </c>
      <c r="B32" t="s">
        <v>36</v>
      </c>
      <c r="C32">
        <v>26070</v>
      </c>
      <c r="D32">
        <v>28123</v>
      </c>
      <c r="E32">
        <v>29871</v>
      </c>
      <c r="F32">
        <v>31228</v>
      </c>
      <c r="G32">
        <v>31147</v>
      </c>
      <c r="H32">
        <v>33229</v>
      </c>
      <c r="I32">
        <v>33346</v>
      </c>
      <c r="J32">
        <v>34829</v>
      </c>
      <c r="K32">
        <v>35388</v>
      </c>
      <c r="L32">
        <v>36864</v>
      </c>
      <c r="M32">
        <v>37097</v>
      </c>
    </row>
    <row r="33" spans="1:13" x14ac:dyDescent="0.2">
      <c r="A33" t="s">
        <v>7</v>
      </c>
      <c r="B33" t="s">
        <v>37</v>
      </c>
      <c r="C33">
        <v>18958</v>
      </c>
      <c r="D33">
        <v>27057</v>
      </c>
      <c r="E33">
        <v>28496</v>
      </c>
      <c r="F33">
        <v>32135</v>
      </c>
      <c r="G33">
        <v>30726</v>
      </c>
      <c r="H33">
        <v>30659</v>
      </c>
      <c r="I33">
        <v>36061</v>
      </c>
      <c r="J33">
        <v>33661</v>
      </c>
      <c r="K33">
        <v>30839</v>
      </c>
      <c r="L33">
        <v>33111</v>
      </c>
      <c r="M33">
        <v>43615</v>
      </c>
    </row>
    <row r="34" spans="1:13" x14ac:dyDescent="0.2">
      <c r="A34" t="s">
        <v>7</v>
      </c>
      <c r="B34" t="s">
        <v>38</v>
      </c>
      <c r="C34">
        <v>81793</v>
      </c>
      <c r="D34">
        <v>89703</v>
      </c>
      <c r="E34">
        <v>98179</v>
      </c>
      <c r="F34">
        <v>105040</v>
      </c>
      <c r="G34">
        <v>108629</v>
      </c>
      <c r="H34">
        <v>113982</v>
      </c>
      <c r="I34">
        <v>117086</v>
      </c>
      <c r="J34">
        <v>131794</v>
      </c>
      <c r="K34">
        <v>139768</v>
      </c>
      <c r="L34">
        <v>141660</v>
      </c>
      <c r="M34">
        <v>150731</v>
      </c>
    </row>
    <row r="35" spans="1:13" x14ac:dyDescent="0.2">
      <c r="A35" t="s">
        <v>7</v>
      </c>
      <c r="B35" t="s">
        <v>39</v>
      </c>
      <c r="C35">
        <v>32127</v>
      </c>
      <c r="D35">
        <v>33946</v>
      </c>
      <c r="E35">
        <v>37740</v>
      </c>
      <c r="F35">
        <v>37339</v>
      </c>
      <c r="G35">
        <v>39649</v>
      </c>
      <c r="H35">
        <v>41982</v>
      </c>
      <c r="I35">
        <v>46007</v>
      </c>
      <c r="J35">
        <v>49244</v>
      </c>
      <c r="K35">
        <v>50219</v>
      </c>
      <c r="L35">
        <v>53921</v>
      </c>
      <c r="M35">
        <v>57100</v>
      </c>
    </row>
    <row r="36" spans="1:13" x14ac:dyDescent="0.2">
      <c r="A36" t="s">
        <v>7</v>
      </c>
      <c r="B36" t="s">
        <v>40</v>
      </c>
      <c r="C36">
        <v>285563</v>
      </c>
      <c r="D36">
        <v>314349</v>
      </c>
      <c r="E36">
        <v>335710</v>
      </c>
      <c r="F36">
        <v>347671</v>
      </c>
      <c r="G36">
        <v>362615</v>
      </c>
      <c r="H36">
        <v>380102</v>
      </c>
      <c r="I36">
        <v>402522</v>
      </c>
      <c r="J36">
        <v>444477</v>
      </c>
      <c r="K36">
        <v>460182</v>
      </c>
      <c r="L36">
        <v>492538</v>
      </c>
      <c r="M36">
        <v>524856</v>
      </c>
    </row>
    <row r="37" spans="1:13" x14ac:dyDescent="0.2">
      <c r="A37" t="s">
        <v>7</v>
      </c>
      <c r="B37" t="s">
        <v>41</v>
      </c>
      <c r="C37">
        <v>345717</v>
      </c>
      <c r="D37">
        <v>366810</v>
      </c>
      <c r="E37">
        <v>390715</v>
      </c>
      <c r="F37">
        <v>400444</v>
      </c>
      <c r="G37">
        <v>407892</v>
      </c>
      <c r="H37">
        <v>429990</v>
      </c>
      <c r="I37">
        <v>462898</v>
      </c>
      <c r="J37">
        <v>500531</v>
      </c>
      <c r="K37">
        <v>525036</v>
      </c>
      <c r="L37">
        <v>556824</v>
      </c>
      <c r="M37">
        <v>589869</v>
      </c>
    </row>
    <row r="38" spans="1:13" x14ac:dyDescent="0.2">
      <c r="A38" t="s">
        <v>7</v>
      </c>
      <c r="B38" t="s">
        <v>42</v>
      </c>
      <c r="C38">
        <v>152558</v>
      </c>
      <c r="D38">
        <v>161402</v>
      </c>
      <c r="E38">
        <v>166290</v>
      </c>
      <c r="F38">
        <v>172754</v>
      </c>
      <c r="G38">
        <v>182302</v>
      </c>
      <c r="H38">
        <v>192037</v>
      </c>
      <c r="I38">
        <v>206416</v>
      </c>
      <c r="J38">
        <v>223730</v>
      </c>
      <c r="K38">
        <v>231733</v>
      </c>
      <c r="L38">
        <v>241281</v>
      </c>
      <c r="M38">
        <v>261768</v>
      </c>
    </row>
    <row r="39" spans="1:13" x14ac:dyDescent="0.2">
      <c r="A39" t="s">
        <v>7</v>
      </c>
      <c r="B39" t="s">
        <v>43</v>
      </c>
      <c r="C39">
        <v>24233</v>
      </c>
      <c r="D39">
        <v>30261</v>
      </c>
      <c r="E39">
        <v>30426</v>
      </c>
      <c r="F39">
        <v>31346</v>
      </c>
      <c r="G39">
        <v>32445</v>
      </c>
      <c r="H39">
        <v>34921</v>
      </c>
      <c r="I39">
        <v>39550</v>
      </c>
      <c r="J39">
        <v>43797</v>
      </c>
      <c r="K39">
        <v>46175</v>
      </c>
      <c r="L39">
        <v>46935</v>
      </c>
      <c r="M39">
        <v>53637</v>
      </c>
    </row>
    <row r="40" spans="1:13" x14ac:dyDescent="0.2">
      <c r="A40" t="s">
        <v>7</v>
      </c>
      <c r="B40" t="s">
        <v>44</v>
      </c>
      <c r="C40">
        <v>20731</v>
      </c>
      <c r="D40">
        <v>21062</v>
      </c>
      <c r="E40">
        <v>18641</v>
      </c>
      <c r="F40">
        <v>18597</v>
      </c>
      <c r="G40">
        <v>20252</v>
      </c>
      <c r="H40">
        <v>20184</v>
      </c>
      <c r="I40">
        <v>20327</v>
      </c>
      <c r="J40">
        <v>21259</v>
      </c>
      <c r="K40">
        <v>21078</v>
      </c>
      <c r="L40">
        <v>20858</v>
      </c>
      <c r="M40">
        <v>19736</v>
      </c>
    </row>
    <row r="41" spans="1:13" x14ac:dyDescent="0.2">
      <c r="A41" t="s">
        <v>7</v>
      </c>
      <c r="B41" t="s">
        <v>45</v>
      </c>
      <c r="C41">
        <v>4194</v>
      </c>
      <c r="D41">
        <v>4522</v>
      </c>
      <c r="E41">
        <v>4679</v>
      </c>
      <c r="F41">
        <v>5122</v>
      </c>
      <c r="G41">
        <v>5753</v>
      </c>
      <c r="H41">
        <v>5755</v>
      </c>
      <c r="I41">
        <v>5984</v>
      </c>
      <c r="J41">
        <v>6321</v>
      </c>
      <c r="K41">
        <v>6331</v>
      </c>
      <c r="L41">
        <v>6589</v>
      </c>
      <c r="M41">
        <v>6956</v>
      </c>
    </row>
    <row r="42" spans="1:13" x14ac:dyDescent="0.2">
      <c r="A42" t="s">
        <v>7</v>
      </c>
      <c r="B42" t="s">
        <v>46</v>
      </c>
      <c r="C42">
        <v>44609</v>
      </c>
      <c r="D42">
        <v>44788</v>
      </c>
      <c r="E42">
        <v>48120</v>
      </c>
      <c r="F42">
        <v>49728</v>
      </c>
      <c r="G42">
        <v>51524</v>
      </c>
      <c r="H42">
        <v>54907</v>
      </c>
      <c r="I42">
        <v>59454</v>
      </c>
      <c r="J42">
        <v>66611</v>
      </c>
      <c r="K42">
        <v>69292</v>
      </c>
      <c r="L42">
        <v>73066</v>
      </c>
      <c r="M42">
        <v>80331</v>
      </c>
    </row>
    <row r="43" spans="1:13" x14ac:dyDescent="0.2">
      <c r="A43" t="s">
        <v>7</v>
      </c>
      <c r="B43" t="s">
        <v>47</v>
      </c>
      <c r="C43">
        <v>7465</v>
      </c>
      <c r="D43">
        <v>7968</v>
      </c>
      <c r="E43">
        <v>8324</v>
      </c>
      <c r="F43">
        <v>9009</v>
      </c>
      <c r="G43">
        <v>9603</v>
      </c>
      <c r="H43">
        <v>9960</v>
      </c>
      <c r="I43">
        <v>10575</v>
      </c>
      <c r="J43">
        <v>11161</v>
      </c>
      <c r="K43">
        <v>11809</v>
      </c>
      <c r="L43">
        <v>12845</v>
      </c>
      <c r="M43">
        <v>14824</v>
      </c>
    </row>
    <row r="44" spans="1:13" x14ac:dyDescent="0.2">
      <c r="A44" t="s">
        <v>7</v>
      </c>
      <c r="B44" t="s">
        <v>48</v>
      </c>
      <c r="C44">
        <v>6274</v>
      </c>
      <c r="D44">
        <v>5693</v>
      </c>
      <c r="E44">
        <v>5962</v>
      </c>
      <c r="F44">
        <v>5997</v>
      </c>
      <c r="G44">
        <v>6068</v>
      </c>
      <c r="H44">
        <v>6370</v>
      </c>
      <c r="I44">
        <v>6694</v>
      </c>
      <c r="J44">
        <v>6789</v>
      </c>
      <c r="K44">
        <v>6717</v>
      </c>
      <c r="L44">
        <v>7059</v>
      </c>
      <c r="M44">
        <v>7164</v>
      </c>
    </row>
    <row r="45" spans="1:13" x14ac:dyDescent="0.2">
      <c r="A45" t="s">
        <v>7</v>
      </c>
      <c r="B45" t="s">
        <v>49</v>
      </c>
      <c r="C45">
        <v>34012</v>
      </c>
      <c r="D45">
        <v>35298</v>
      </c>
      <c r="E45">
        <v>37706</v>
      </c>
      <c r="F45">
        <v>39913</v>
      </c>
      <c r="G45">
        <v>43127</v>
      </c>
      <c r="H45">
        <v>45181</v>
      </c>
      <c r="I45">
        <v>47930</v>
      </c>
      <c r="J45">
        <v>50418</v>
      </c>
      <c r="K45">
        <v>51565</v>
      </c>
      <c r="L45">
        <v>54318</v>
      </c>
      <c r="M45">
        <v>57183</v>
      </c>
    </row>
    <row r="46" spans="1:13" x14ac:dyDescent="0.2">
      <c r="A46" t="s">
        <v>7</v>
      </c>
      <c r="B46" t="s">
        <v>50</v>
      </c>
      <c r="C46">
        <v>11040</v>
      </c>
      <c r="D46">
        <v>11810</v>
      </c>
      <c r="E46">
        <v>12434</v>
      </c>
      <c r="F46">
        <v>13042</v>
      </c>
      <c r="G46">
        <v>13532</v>
      </c>
      <c r="H46">
        <v>14760</v>
      </c>
      <c r="I46">
        <v>15902</v>
      </c>
      <c r="J46">
        <v>17372</v>
      </c>
      <c r="K46">
        <v>18764</v>
      </c>
      <c r="L46">
        <v>19610</v>
      </c>
      <c r="M46">
        <v>21936</v>
      </c>
    </row>
    <row r="47" spans="1:13" x14ac:dyDescent="0.2">
      <c r="A47" t="s">
        <v>7</v>
      </c>
      <c r="B47" t="s">
        <v>51</v>
      </c>
      <c r="C47">
        <v>197444</v>
      </c>
      <c r="D47">
        <v>205440</v>
      </c>
      <c r="E47">
        <v>222355</v>
      </c>
      <c r="F47">
        <v>235591</v>
      </c>
      <c r="G47">
        <v>244336</v>
      </c>
      <c r="H47">
        <v>260530</v>
      </c>
      <c r="I47">
        <v>279646</v>
      </c>
      <c r="J47">
        <v>299443</v>
      </c>
      <c r="K47">
        <v>311528</v>
      </c>
      <c r="L47">
        <v>338626</v>
      </c>
      <c r="M47">
        <v>349355</v>
      </c>
    </row>
    <row r="48" spans="1:13" x14ac:dyDescent="0.2">
      <c r="A48" t="s">
        <v>7</v>
      </c>
      <c r="B48" t="s">
        <v>52</v>
      </c>
      <c r="C48">
        <v>41001</v>
      </c>
      <c r="D48">
        <v>43226</v>
      </c>
      <c r="E48">
        <v>47284</v>
      </c>
      <c r="F48">
        <v>48738</v>
      </c>
      <c r="G48">
        <v>50816</v>
      </c>
      <c r="H48">
        <v>54434</v>
      </c>
      <c r="I48">
        <v>57170</v>
      </c>
      <c r="J48">
        <v>62967</v>
      </c>
      <c r="K48">
        <v>63754</v>
      </c>
      <c r="L48">
        <v>73936</v>
      </c>
      <c r="M48">
        <v>82120</v>
      </c>
    </row>
    <row r="49" spans="1:13" x14ac:dyDescent="0.2">
      <c r="A49" t="s">
        <v>7</v>
      </c>
      <c r="B49" t="s">
        <v>53</v>
      </c>
      <c r="C49">
        <v>16820</v>
      </c>
      <c r="D49">
        <v>16762</v>
      </c>
      <c r="E49">
        <v>20730</v>
      </c>
      <c r="F49">
        <v>20162</v>
      </c>
      <c r="G49">
        <v>20045</v>
      </c>
      <c r="H49">
        <v>20297</v>
      </c>
      <c r="I49">
        <v>23179</v>
      </c>
      <c r="J49">
        <v>23450</v>
      </c>
      <c r="K49">
        <v>26682</v>
      </c>
      <c r="L49">
        <v>29652</v>
      </c>
      <c r="M49">
        <v>31572</v>
      </c>
    </row>
    <row r="50" spans="1:13" x14ac:dyDescent="0.2">
      <c r="A50" t="s">
        <v>7</v>
      </c>
      <c r="B50" t="s">
        <v>54</v>
      </c>
      <c r="C50">
        <v>125769</v>
      </c>
      <c r="D50">
        <v>130428</v>
      </c>
      <c r="E50">
        <v>137928</v>
      </c>
      <c r="F50">
        <v>148638</v>
      </c>
      <c r="G50">
        <v>154938</v>
      </c>
      <c r="H50">
        <v>165459</v>
      </c>
      <c r="I50">
        <v>177381</v>
      </c>
      <c r="J50">
        <v>188536</v>
      </c>
      <c r="K50">
        <v>194433</v>
      </c>
      <c r="L50">
        <v>206007</v>
      </c>
      <c r="M50">
        <v>205876</v>
      </c>
    </row>
    <row r="51" spans="1:13" x14ac:dyDescent="0.2">
      <c r="A51" t="s">
        <v>7</v>
      </c>
      <c r="B51" t="s">
        <v>55</v>
      </c>
      <c r="C51">
        <v>13855</v>
      </c>
      <c r="D51">
        <v>15024</v>
      </c>
      <c r="E51">
        <v>16414</v>
      </c>
      <c r="F51">
        <v>18052</v>
      </c>
      <c r="G51">
        <v>18537</v>
      </c>
      <c r="H51">
        <v>20340</v>
      </c>
      <c r="I51">
        <v>21916</v>
      </c>
      <c r="J51">
        <v>24490</v>
      </c>
      <c r="K51">
        <v>26659</v>
      </c>
      <c r="L51">
        <v>29031</v>
      </c>
      <c r="M51">
        <v>29788</v>
      </c>
    </row>
    <row r="52" spans="1:13" x14ac:dyDescent="0.2">
      <c r="A52" t="s">
        <v>7</v>
      </c>
      <c r="B52" t="s">
        <v>56</v>
      </c>
      <c r="C52">
        <v>850256</v>
      </c>
      <c r="D52">
        <v>915747</v>
      </c>
      <c r="E52">
        <v>980955</v>
      </c>
      <c r="F52">
        <v>1049153</v>
      </c>
      <c r="G52">
        <v>1109843</v>
      </c>
      <c r="H52">
        <v>1192062</v>
      </c>
      <c r="I52">
        <v>1259298</v>
      </c>
      <c r="J52">
        <v>1321628</v>
      </c>
      <c r="K52">
        <v>1405742</v>
      </c>
      <c r="L52">
        <v>1490306</v>
      </c>
      <c r="M52">
        <v>1610579</v>
      </c>
    </row>
    <row r="53" spans="1:13" x14ac:dyDescent="0.2">
      <c r="A53" t="s">
        <v>7</v>
      </c>
      <c r="B53" t="s">
        <v>57</v>
      </c>
      <c r="C53">
        <v>282428</v>
      </c>
      <c r="D53">
        <v>301523</v>
      </c>
      <c r="E53">
        <v>322031</v>
      </c>
      <c r="F53">
        <v>346519</v>
      </c>
      <c r="G53">
        <v>382033</v>
      </c>
      <c r="H53">
        <v>414295</v>
      </c>
      <c r="I53">
        <v>441339</v>
      </c>
      <c r="J53">
        <v>456317</v>
      </c>
      <c r="K53">
        <v>489579</v>
      </c>
      <c r="L53">
        <v>527114</v>
      </c>
      <c r="M53">
        <v>582413</v>
      </c>
    </row>
    <row r="54" spans="1:13" x14ac:dyDescent="0.2">
      <c r="A54" t="s">
        <v>7</v>
      </c>
      <c r="B54" t="s">
        <v>58</v>
      </c>
      <c r="C54">
        <v>152185</v>
      </c>
      <c r="D54">
        <v>152264</v>
      </c>
      <c r="E54">
        <v>159242</v>
      </c>
      <c r="F54">
        <v>171772</v>
      </c>
      <c r="G54">
        <v>189865</v>
      </c>
      <c r="H54">
        <v>202697</v>
      </c>
      <c r="I54">
        <v>211359</v>
      </c>
      <c r="J54">
        <v>215928</v>
      </c>
      <c r="K54">
        <v>220203</v>
      </c>
      <c r="L54">
        <v>230540</v>
      </c>
      <c r="M54">
        <v>247887</v>
      </c>
    </row>
    <row r="55" spans="1:13" x14ac:dyDescent="0.2">
      <c r="A55" t="s">
        <v>7</v>
      </c>
      <c r="B55" t="s">
        <v>59</v>
      </c>
      <c r="C55">
        <v>41310</v>
      </c>
      <c r="D55">
        <v>43387</v>
      </c>
      <c r="E55">
        <v>45686</v>
      </c>
      <c r="F55">
        <v>43133</v>
      </c>
      <c r="G55">
        <v>46908</v>
      </c>
      <c r="H55">
        <v>50504</v>
      </c>
      <c r="I55">
        <v>65429</v>
      </c>
      <c r="J55">
        <v>61739</v>
      </c>
      <c r="K55">
        <v>74311</v>
      </c>
      <c r="L55">
        <v>96096</v>
      </c>
      <c r="M55">
        <v>118295</v>
      </c>
    </row>
    <row r="56" spans="1:13" x14ac:dyDescent="0.2">
      <c r="A56" t="s">
        <v>7</v>
      </c>
      <c r="B56" t="s">
        <v>60</v>
      </c>
      <c r="C56">
        <v>81546</v>
      </c>
      <c r="D56">
        <v>99134</v>
      </c>
      <c r="E56">
        <v>110491</v>
      </c>
      <c r="F56">
        <v>124115</v>
      </c>
      <c r="G56">
        <v>137471</v>
      </c>
      <c r="H56">
        <v>152272</v>
      </c>
      <c r="I56">
        <v>154640</v>
      </c>
      <c r="J56">
        <v>169243</v>
      </c>
      <c r="K56">
        <v>184927</v>
      </c>
      <c r="L56">
        <v>190283</v>
      </c>
      <c r="M56">
        <v>206377</v>
      </c>
    </row>
    <row r="57" spans="1:13" x14ac:dyDescent="0.2">
      <c r="A57" t="s">
        <v>7</v>
      </c>
      <c r="B57" t="s">
        <v>61</v>
      </c>
      <c r="C57">
        <v>7388</v>
      </c>
      <c r="D57">
        <v>6738</v>
      </c>
      <c r="E57">
        <v>6612</v>
      </c>
      <c r="F57">
        <v>7499</v>
      </c>
      <c r="G57">
        <v>7789</v>
      </c>
      <c r="H57">
        <v>8822</v>
      </c>
      <c r="I57">
        <v>9911</v>
      </c>
      <c r="J57">
        <v>9407</v>
      </c>
      <c r="K57">
        <v>10138</v>
      </c>
      <c r="L57">
        <v>10195</v>
      </c>
      <c r="M57">
        <v>9854</v>
      </c>
    </row>
    <row r="58" spans="1:13" x14ac:dyDescent="0.2">
      <c r="A58" t="s">
        <v>7</v>
      </c>
      <c r="B58" t="s">
        <v>62</v>
      </c>
      <c r="C58">
        <v>567828</v>
      </c>
      <c r="D58">
        <v>614224</v>
      </c>
      <c r="E58">
        <v>658925</v>
      </c>
      <c r="F58">
        <v>702635</v>
      </c>
      <c r="G58">
        <v>727809</v>
      </c>
      <c r="H58">
        <v>777767</v>
      </c>
      <c r="I58">
        <v>817959</v>
      </c>
      <c r="J58">
        <v>865311</v>
      </c>
      <c r="K58">
        <v>916163</v>
      </c>
      <c r="L58">
        <v>963192</v>
      </c>
      <c r="M58">
        <v>1028166</v>
      </c>
    </row>
    <row r="59" spans="1:13" x14ac:dyDescent="0.2">
      <c r="A59" t="s">
        <v>7</v>
      </c>
      <c r="B59" t="s">
        <v>306</v>
      </c>
      <c r="C59">
        <v>515566</v>
      </c>
      <c r="D59">
        <v>554350</v>
      </c>
      <c r="E59">
        <v>594139</v>
      </c>
      <c r="F59">
        <v>631987</v>
      </c>
      <c r="G59">
        <v>658671</v>
      </c>
      <c r="H59">
        <v>704329</v>
      </c>
      <c r="I59">
        <v>739156</v>
      </c>
      <c r="J59">
        <v>780606</v>
      </c>
      <c r="K59">
        <v>826532</v>
      </c>
      <c r="L59">
        <v>864314</v>
      </c>
      <c r="M59">
        <v>921784</v>
      </c>
    </row>
    <row r="60" spans="1:13" x14ac:dyDescent="0.2">
      <c r="A60" t="s">
        <v>7</v>
      </c>
      <c r="B60" t="s">
        <v>63</v>
      </c>
      <c r="C60">
        <v>52262</v>
      </c>
      <c r="D60">
        <v>59874</v>
      </c>
      <c r="E60">
        <v>64785</v>
      </c>
      <c r="F60">
        <v>70648</v>
      </c>
      <c r="G60">
        <v>69139</v>
      </c>
      <c r="H60">
        <v>73438</v>
      </c>
      <c r="I60">
        <v>78803</v>
      </c>
      <c r="J60">
        <v>84705</v>
      </c>
      <c r="K60">
        <v>89631</v>
      </c>
      <c r="L60">
        <v>98878</v>
      </c>
      <c r="M60">
        <v>106382</v>
      </c>
    </row>
    <row r="61" spans="1:13" x14ac:dyDescent="0.2">
      <c r="A61" t="s">
        <v>7</v>
      </c>
      <c r="B61" t="s">
        <v>64</v>
      </c>
      <c r="C61">
        <v>384458</v>
      </c>
      <c r="D61">
        <v>424272</v>
      </c>
      <c r="E61">
        <v>470395</v>
      </c>
      <c r="F61">
        <v>516511</v>
      </c>
      <c r="G61">
        <v>523981</v>
      </c>
      <c r="H61">
        <v>566610</v>
      </c>
      <c r="I61">
        <v>600943</v>
      </c>
      <c r="J61">
        <v>639680</v>
      </c>
      <c r="K61">
        <v>687320</v>
      </c>
      <c r="L61">
        <v>756547</v>
      </c>
      <c r="M61">
        <v>842071</v>
      </c>
    </row>
    <row r="62" spans="1:13" x14ac:dyDescent="0.2">
      <c r="A62" t="s">
        <v>7</v>
      </c>
      <c r="B62" t="s">
        <v>65</v>
      </c>
      <c r="C62">
        <v>221106</v>
      </c>
      <c r="D62">
        <v>254467</v>
      </c>
      <c r="E62">
        <v>284569</v>
      </c>
      <c r="F62">
        <v>315077</v>
      </c>
      <c r="G62">
        <v>320638</v>
      </c>
      <c r="H62">
        <v>347417</v>
      </c>
      <c r="I62">
        <v>365504</v>
      </c>
      <c r="J62">
        <v>386525</v>
      </c>
      <c r="K62">
        <v>411914</v>
      </c>
      <c r="L62">
        <v>454284</v>
      </c>
      <c r="M62">
        <v>503965</v>
      </c>
    </row>
    <row r="63" spans="1:13" x14ac:dyDescent="0.2">
      <c r="A63" t="s">
        <v>7</v>
      </c>
      <c r="B63" t="s">
        <v>66</v>
      </c>
      <c r="C63">
        <v>59684</v>
      </c>
      <c r="D63">
        <v>70179</v>
      </c>
      <c r="E63">
        <v>76262</v>
      </c>
      <c r="F63">
        <v>83590</v>
      </c>
      <c r="G63">
        <v>86203</v>
      </c>
      <c r="H63">
        <v>93531</v>
      </c>
      <c r="I63">
        <v>95322</v>
      </c>
      <c r="J63">
        <v>96451</v>
      </c>
      <c r="K63">
        <v>97888</v>
      </c>
      <c r="L63">
        <v>104182</v>
      </c>
      <c r="M63">
        <v>108937</v>
      </c>
    </row>
    <row r="64" spans="1:13" x14ac:dyDescent="0.2">
      <c r="A64" t="s">
        <v>7</v>
      </c>
      <c r="B64" t="s">
        <v>67</v>
      </c>
      <c r="C64">
        <v>21347</v>
      </c>
      <c r="D64">
        <v>23890</v>
      </c>
      <c r="E64">
        <v>26997</v>
      </c>
      <c r="F64">
        <v>30028</v>
      </c>
      <c r="G64">
        <v>32010</v>
      </c>
      <c r="H64">
        <v>35618</v>
      </c>
      <c r="I64">
        <v>39923</v>
      </c>
      <c r="J64">
        <v>45205</v>
      </c>
      <c r="K64">
        <v>50369</v>
      </c>
      <c r="L64">
        <v>59860</v>
      </c>
      <c r="M64">
        <v>75514</v>
      </c>
    </row>
    <row r="65" spans="1:13" x14ac:dyDescent="0.2">
      <c r="A65" t="s">
        <v>7</v>
      </c>
      <c r="B65" t="s">
        <v>68</v>
      </c>
      <c r="C65">
        <v>140075</v>
      </c>
      <c r="D65">
        <v>160398</v>
      </c>
      <c r="E65">
        <v>181309</v>
      </c>
      <c r="F65">
        <v>201460</v>
      </c>
      <c r="G65">
        <v>202424</v>
      </c>
      <c r="H65">
        <v>218268</v>
      </c>
      <c r="I65">
        <v>230259</v>
      </c>
      <c r="J65">
        <v>244869</v>
      </c>
      <c r="K65">
        <v>263658</v>
      </c>
      <c r="L65">
        <v>290242</v>
      </c>
      <c r="M65">
        <v>319514</v>
      </c>
    </row>
    <row r="66" spans="1:13" x14ac:dyDescent="0.2">
      <c r="A66" t="s">
        <v>7</v>
      </c>
      <c r="B66" t="s">
        <v>69</v>
      </c>
      <c r="C66">
        <v>76940</v>
      </c>
      <c r="D66">
        <v>73235</v>
      </c>
      <c r="E66">
        <v>77528</v>
      </c>
      <c r="F66">
        <v>80270</v>
      </c>
      <c r="G66">
        <v>81354</v>
      </c>
      <c r="H66">
        <v>84694</v>
      </c>
      <c r="I66">
        <v>92365</v>
      </c>
      <c r="J66">
        <v>96410</v>
      </c>
      <c r="K66">
        <v>103153</v>
      </c>
      <c r="L66">
        <v>111301</v>
      </c>
      <c r="M66">
        <v>124084</v>
      </c>
    </row>
    <row r="67" spans="1:13" x14ac:dyDescent="0.2">
      <c r="A67" t="s">
        <v>7</v>
      </c>
      <c r="B67" t="s">
        <v>70</v>
      </c>
      <c r="C67">
        <v>86413</v>
      </c>
      <c r="D67">
        <v>96570</v>
      </c>
      <c r="E67">
        <v>108299</v>
      </c>
      <c r="F67">
        <v>121163</v>
      </c>
      <c r="G67">
        <v>121989</v>
      </c>
      <c r="H67">
        <v>134500</v>
      </c>
      <c r="I67">
        <v>143073</v>
      </c>
      <c r="J67">
        <v>156744</v>
      </c>
      <c r="K67">
        <v>172252</v>
      </c>
      <c r="L67">
        <v>190963</v>
      </c>
      <c r="M67">
        <v>214022</v>
      </c>
    </row>
    <row r="68" spans="1:13" x14ac:dyDescent="0.2">
      <c r="A68" t="s">
        <v>7</v>
      </c>
      <c r="B68" t="s">
        <v>71</v>
      </c>
      <c r="C68">
        <v>75327</v>
      </c>
      <c r="D68">
        <v>84169</v>
      </c>
      <c r="E68">
        <v>94573</v>
      </c>
      <c r="F68">
        <v>106318</v>
      </c>
      <c r="G68">
        <v>106925</v>
      </c>
      <c r="H68">
        <v>118070</v>
      </c>
      <c r="I68">
        <v>125175</v>
      </c>
      <c r="J68">
        <v>137319</v>
      </c>
      <c r="K68">
        <v>151774</v>
      </c>
      <c r="L68">
        <v>170078</v>
      </c>
      <c r="M68">
        <v>192265</v>
      </c>
    </row>
    <row r="69" spans="1:13" x14ac:dyDescent="0.2">
      <c r="A69" t="s">
        <v>7</v>
      </c>
      <c r="B69" t="s">
        <v>72</v>
      </c>
      <c r="C69">
        <v>11085</v>
      </c>
      <c r="D69">
        <v>12401</v>
      </c>
      <c r="E69">
        <v>13726</v>
      </c>
      <c r="F69">
        <v>14845</v>
      </c>
      <c r="G69">
        <v>15065</v>
      </c>
      <c r="H69">
        <v>16430</v>
      </c>
      <c r="I69">
        <v>17898</v>
      </c>
      <c r="J69">
        <v>19426</v>
      </c>
      <c r="K69">
        <v>20479</v>
      </c>
      <c r="L69">
        <v>20884</v>
      </c>
      <c r="M69">
        <v>21756</v>
      </c>
    </row>
    <row r="70" spans="1:13" x14ac:dyDescent="0.2">
      <c r="A70" t="s">
        <v>7</v>
      </c>
      <c r="B70" t="s">
        <v>73</v>
      </c>
      <c r="C70">
        <v>277728</v>
      </c>
      <c r="D70">
        <v>301492</v>
      </c>
      <c r="E70">
        <v>337436</v>
      </c>
      <c r="F70">
        <v>376654</v>
      </c>
      <c r="G70">
        <v>413418</v>
      </c>
      <c r="H70">
        <v>452889</v>
      </c>
      <c r="I70">
        <v>476424</v>
      </c>
      <c r="J70">
        <v>500166</v>
      </c>
      <c r="K70">
        <v>523949</v>
      </c>
      <c r="L70">
        <v>545441</v>
      </c>
      <c r="M70">
        <v>571387</v>
      </c>
    </row>
    <row r="71" spans="1:13" x14ac:dyDescent="0.2">
      <c r="A71" t="s">
        <v>7</v>
      </c>
      <c r="B71" t="s">
        <v>74</v>
      </c>
      <c r="C71">
        <v>33336</v>
      </c>
      <c r="D71">
        <v>35580</v>
      </c>
      <c r="E71">
        <v>38692</v>
      </c>
      <c r="F71">
        <v>41205</v>
      </c>
      <c r="G71">
        <v>45431</v>
      </c>
      <c r="H71">
        <v>48903</v>
      </c>
      <c r="I71">
        <v>51712</v>
      </c>
      <c r="J71">
        <v>55515</v>
      </c>
      <c r="K71">
        <v>58868</v>
      </c>
      <c r="L71">
        <v>62536</v>
      </c>
      <c r="M71">
        <v>66861</v>
      </c>
    </row>
    <row r="72" spans="1:13" x14ac:dyDescent="0.2">
      <c r="A72" t="s">
        <v>7</v>
      </c>
      <c r="B72" t="s">
        <v>75</v>
      </c>
      <c r="C72">
        <v>244392</v>
      </c>
      <c r="D72">
        <v>265912</v>
      </c>
      <c r="E72">
        <v>298745</v>
      </c>
      <c r="F72">
        <v>335449</v>
      </c>
      <c r="G72">
        <v>367987</v>
      </c>
      <c r="H72">
        <v>403985</v>
      </c>
      <c r="I72">
        <v>424712</v>
      </c>
      <c r="J72">
        <v>444651</v>
      </c>
      <c r="K72">
        <v>465081</v>
      </c>
      <c r="L72">
        <v>482905</v>
      </c>
      <c r="M72">
        <v>504526</v>
      </c>
    </row>
    <row r="73" spans="1:13" x14ac:dyDescent="0.2">
      <c r="A73" t="s">
        <v>7</v>
      </c>
      <c r="B73" t="s">
        <v>76</v>
      </c>
      <c r="C73">
        <v>120287</v>
      </c>
      <c r="D73">
        <v>131989</v>
      </c>
      <c r="E73">
        <v>147839</v>
      </c>
      <c r="F73">
        <v>166347</v>
      </c>
      <c r="G73">
        <v>182210</v>
      </c>
      <c r="H73">
        <v>200840</v>
      </c>
      <c r="I73">
        <v>210475</v>
      </c>
      <c r="J73">
        <v>222439</v>
      </c>
      <c r="K73">
        <v>233181</v>
      </c>
      <c r="L73">
        <v>240519</v>
      </c>
      <c r="M73">
        <v>249392</v>
      </c>
    </row>
    <row r="74" spans="1:13" x14ac:dyDescent="0.2">
      <c r="A74" t="s">
        <v>7</v>
      </c>
      <c r="B74" t="s">
        <v>77</v>
      </c>
      <c r="C74">
        <v>108209</v>
      </c>
      <c r="D74">
        <v>116497</v>
      </c>
      <c r="E74">
        <v>130991</v>
      </c>
      <c r="F74">
        <v>146913</v>
      </c>
      <c r="G74">
        <v>162000</v>
      </c>
      <c r="H74">
        <v>175913</v>
      </c>
      <c r="I74">
        <v>185230</v>
      </c>
      <c r="J74">
        <v>191026</v>
      </c>
      <c r="K74">
        <v>198777</v>
      </c>
      <c r="L74">
        <v>208134</v>
      </c>
      <c r="M74">
        <v>215881</v>
      </c>
    </row>
    <row r="75" spans="1:13" x14ac:dyDescent="0.2">
      <c r="A75" t="s">
        <v>7</v>
      </c>
      <c r="B75" t="s">
        <v>78</v>
      </c>
      <c r="C75">
        <v>15896</v>
      </c>
      <c r="D75">
        <v>17425</v>
      </c>
      <c r="E75">
        <v>19914</v>
      </c>
      <c r="F75">
        <v>22190</v>
      </c>
      <c r="G75">
        <v>23777</v>
      </c>
      <c r="H75">
        <v>27233</v>
      </c>
      <c r="I75">
        <v>29008</v>
      </c>
      <c r="J75">
        <v>31186</v>
      </c>
      <c r="K75">
        <v>33123</v>
      </c>
      <c r="L75">
        <v>34253</v>
      </c>
      <c r="M75">
        <v>39253</v>
      </c>
    </row>
    <row r="76" spans="1:13" x14ac:dyDescent="0.2">
      <c r="A76" t="s">
        <v>7</v>
      </c>
      <c r="B76" t="s">
        <v>79</v>
      </c>
      <c r="C76">
        <v>152333</v>
      </c>
      <c r="D76">
        <v>168843</v>
      </c>
      <c r="E76">
        <v>183959</v>
      </c>
      <c r="F76">
        <v>199583</v>
      </c>
      <c r="G76">
        <v>205931</v>
      </c>
      <c r="H76">
        <v>218996</v>
      </c>
      <c r="I76">
        <v>230921</v>
      </c>
      <c r="J76">
        <v>242291</v>
      </c>
      <c r="K76">
        <v>255349</v>
      </c>
      <c r="L76">
        <v>272809</v>
      </c>
      <c r="M76">
        <v>300251</v>
      </c>
    </row>
    <row r="77" spans="1:13" x14ac:dyDescent="0.2">
      <c r="A77" t="s">
        <v>7</v>
      </c>
      <c r="B77" t="s">
        <v>80</v>
      </c>
      <c r="C77">
        <v>32595</v>
      </c>
      <c r="D77">
        <v>35195</v>
      </c>
      <c r="E77">
        <v>40989</v>
      </c>
      <c r="F77">
        <v>47581</v>
      </c>
      <c r="G77">
        <v>49335</v>
      </c>
      <c r="H77">
        <v>56247</v>
      </c>
      <c r="I77">
        <v>58000</v>
      </c>
      <c r="J77">
        <v>60592</v>
      </c>
      <c r="K77">
        <v>65880</v>
      </c>
      <c r="L77">
        <v>70788</v>
      </c>
      <c r="M77">
        <v>79712</v>
      </c>
    </row>
    <row r="78" spans="1:13" x14ac:dyDescent="0.2">
      <c r="A78" t="s">
        <v>7</v>
      </c>
      <c r="B78" t="s">
        <v>81</v>
      </c>
      <c r="C78">
        <v>15130</v>
      </c>
      <c r="D78">
        <v>16185</v>
      </c>
      <c r="E78">
        <v>18283</v>
      </c>
      <c r="F78">
        <v>21919</v>
      </c>
      <c r="G78">
        <v>22915</v>
      </c>
      <c r="H78">
        <v>25413</v>
      </c>
      <c r="I78">
        <v>27418</v>
      </c>
      <c r="J78">
        <v>28718</v>
      </c>
      <c r="K78">
        <v>31032</v>
      </c>
      <c r="L78">
        <v>33760</v>
      </c>
      <c r="M78">
        <v>36964</v>
      </c>
    </row>
    <row r="79" spans="1:13" x14ac:dyDescent="0.2">
      <c r="A79" t="s">
        <v>7</v>
      </c>
      <c r="B79" t="s">
        <v>82</v>
      </c>
      <c r="C79">
        <v>17465</v>
      </c>
      <c r="D79">
        <v>19011</v>
      </c>
      <c r="E79">
        <v>22706</v>
      </c>
      <c r="F79">
        <v>25662</v>
      </c>
      <c r="G79">
        <v>26420</v>
      </c>
      <c r="H79">
        <v>30834</v>
      </c>
      <c r="I79">
        <v>30582</v>
      </c>
      <c r="J79">
        <v>31873</v>
      </c>
      <c r="K79">
        <v>34848</v>
      </c>
      <c r="L79">
        <v>37028</v>
      </c>
      <c r="M79">
        <v>42748</v>
      </c>
    </row>
    <row r="80" spans="1:13" x14ac:dyDescent="0.2">
      <c r="A80" t="s">
        <v>7</v>
      </c>
      <c r="B80" t="s">
        <v>83</v>
      </c>
      <c r="C80">
        <v>119739</v>
      </c>
      <c r="D80">
        <v>133648</v>
      </c>
      <c r="E80">
        <v>142969</v>
      </c>
      <c r="F80">
        <v>152002</v>
      </c>
      <c r="G80">
        <v>156596</v>
      </c>
      <c r="H80">
        <v>162749</v>
      </c>
      <c r="I80">
        <v>172921</v>
      </c>
      <c r="J80">
        <v>181700</v>
      </c>
      <c r="K80">
        <v>189469</v>
      </c>
      <c r="L80">
        <v>202021</v>
      </c>
      <c r="M80">
        <v>220538</v>
      </c>
    </row>
    <row r="81" spans="1:20" x14ac:dyDescent="0.2">
      <c r="A81" t="s">
        <v>7</v>
      </c>
      <c r="B81" t="s">
        <v>84</v>
      </c>
      <c r="C81">
        <v>36165</v>
      </c>
      <c r="D81">
        <v>38658</v>
      </c>
      <c r="E81">
        <v>41860</v>
      </c>
      <c r="F81">
        <v>44325</v>
      </c>
      <c r="G81">
        <v>46166</v>
      </c>
      <c r="H81">
        <v>48886</v>
      </c>
      <c r="I81">
        <v>51964</v>
      </c>
      <c r="J81">
        <v>55298</v>
      </c>
      <c r="K81">
        <v>59266</v>
      </c>
      <c r="L81">
        <v>64201</v>
      </c>
      <c r="M81">
        <v>70335</v>
      </c>
    </row>
    <row r="82" spans="1:20" x14ac:dyDescent="0.2">
      <c r="A82" t="s">
        <v>7</v>
      </c>
      <c r="B82" t="s">
        <v>85</v>
      </c>
      <c r="C82">
        <v>83573</v>
      </c>
      <c r="D82">
        <v>94989</v>
      </c>
      <c r="E82">
        <v>101109</v>
      </c>
      <c r="F82">
        <v>107677</v>
      </c>
      <c r="G82">
        <v>110429</v>
      </c>
      <c r="H82">
        <v>113863</v>
      </c>
      <c r="I82">
        <v>120957</v>
      </c>
      <c r="J82">
        <v>126401</v>
      </c>
      <c r="K82">
        <v>130203</v>
      </c>
      <c r="L82">
        <v>137820</v>
      </c>
      <c r="M82">
        <v>150203</v>
      </c>
    </row>
    <row r="83" spans="1:20" x14ac:dyDescent="0.2">
      <c r="A83" t="s">
        <v>7</v>
      </c>
      <c r="B83" t="s">
        <v>86</v>
      </c>
      <c r="C83">
        <v>121065</v>
      </c>
      <c r="D83">
        <v>133043</v>
      </c>
      <c r="E83">
        <v>144843</v>
      </c>
      <c r="F83">
        <v>153896</v>
      </c>
      <c r="G83">
        <v>155880</v>
      </c>
      <c r="H83">
        <v>166285</v>
      </c>
      <c r="I83">
        <v>178296</v>
      </c>
      <c r="J83">
        <v>190703</v>
      </c>
      <c r="K83">
        <v>200734</v>
      </c>
      <c r="L83">
        <v>211181</v>
      </c>
      <c r="M83">
        <v>223755</v>
      </c>
    </row>
    <row r="84" spans="1:20" x14ac:dyDescent="0.2">
      <c r="A84" t="s">
        <v>7</v>
      </c>
      <c r="B84" t="s">
        <v>87</v>
      </c>
      <c r="C84">
        <v>658442</v>
      </c>
      <c r="D84">
        <v>705147</v>
      </c>
      <c r="E84">
        <v>752430</v>
      </c>
      <c r="F84">
        <v>806244</v>
      </c>
      <c r="G84">
        <v>858867</v>
      </c>
      <c r="H84">
        <v>900348</v>
      </c>
      <c r="I84">
        <v>931420</v>
      </c>
      <c r="J84">
        <v>965270</v>
      </c>
      <c r="K84">
        <v>994648</v>
      </c>
      <c r="L84">
        <v>1025906</v>
      </c>
      <c r="M84">
        <v>1061341</v>
      </c>
    </row>
    <row r="85" spans="1:20" x14ac:dyDescent="0.2">
      <c r="A85" t="s">
        <v>7</v>
      </c>
      <c r="B85" t="s">
        <v>88</v>
      </c>
      <c r="C85">
        <v>256619</v>
      </c>
      <c r="D85">
        <v>272060</v>
      </c>
      <c r="E85">
        <v>285914</v>
      </c>
      <c r="F85">
        <v>298912</v>
      </c>
      <c r="G85">
        <v>320847</v>
      </c>
      <c r="H85">
        <v>332979</v>
      </c>
      <c r="I85">
        <v>334674</v>
      </c>
      <c r="J85">
        <v>337217</v>
      </c>
      <c r="K85">
        <v>337013</v>
      </c>
      <c r="L85">
        <v>341647</v>
      </c>
      <c r="M85">
        <v>347110</v>
      </c>
    </row>
    <row r="86" spans="1:20" x14ac:dyDescent="0.2">
      <c r="A86" t="s">
        <v>7</v>
      </c>
      <c r="B86" t="s">
        <v>89</v>
      </c>
      <c r="C86">
        <v>223304</v>
      </c>
      <c r="D86">
        <v>234750</v>
      </c>
      <c r="E86">
        <v>246444</v>
      </c>
      <c r="F86">
        <v>258797</v>
      </c>
      <c r="G86">
        <v>274834</v>
      </c>
      <c r="H86">
        <v>281995</v>
      </c>
      <c r="I86">
        <v>285190</v>
      </c>
      <c r="J86">
        <v>285165</v>
      </c>
      <c r="K86">
        <v>283597</v>
      </c>
      <c r="L86">
        <v>287561</v>
      </c>
      <c r="M86">
        <v>290030</v>
      </c>
    </row>
    <row r="87" spans="1:20" x14ac:dyDescent="0.2">
      <c r="A87" t="s">
        <v>7</v>
      </c>
      <c r="B87" t="s">
        <v>90</v>
      </c>
      <c r="C87">
        <v>33315</v>
      </c>
      <c r="D87">
        <v>37310</v>
      </c>
      <c r="E87">
        <v>39470</v>
      </c>
      <c r="F87">
        <v>40115</v>
      </c>
      <c r="G87">
        <v>46013</v>
      </c>
      <c r="H87">
        <v>50984</v>
      </c>
      <c r="I87">
        <v>49484</v>
      </c>
      <c r="J87">
        <v>52052</v>
      </c>
      <c r="K87">
        <v>53416</v>
      </c>
      <c r="L87">
        <v>54086</v>
      </c>
      <c r="M87">
        <v>57080</v>
      </c>
    </row>
    <row r="88" spans="1:20" x14ac:dyDescent="0.2">
      <c r="A88" t="s">
        <v>7</v>
      </c>
      <c r="B88" t="s">
        <v>91</v>
      </c>
      <c r="C88">
        <v>401823</v>
      </c>
      <c r="D88">
        <v>433087</v>
      </c>
      <c r="E88">
        <v>466516</v>
      </c>
      <c r="F88">
        <v>507332</v>
      </c>
      <c r="G88">
        <v>538020</v>
      </c>
      <c r="H88">
        <v>567369</v>
      </c>
      <c r="I88">
        <v>596746</v>
      </c>
      <c r="J88">
        <v>628053</v>
      </c>
      <c r="K88">
        <v>657635</v>
      </c>
      <c r="L88">
        <v>684259</v>
      </c>
      <c r="M88">
        <v>714231</v>
      </c>
    </row>
    <row r="89" spans="1:20" x14ac:dyDescent="0.2">
      <c r="A89" t="s">
        <v>7</v>
      </c>
      <c r="B89" t="s">
        <v>89</v>
      </c>
      <c r="C89">
        <v>368235</v>
      </c>
      <c r="D89">
        <v>395847</v>
      </c>
      <c r="E89">
        <v>425781</v>
      </c>
      <c r="F89">
        <v>463856</v>
      </c>
      <c r="G89">
        <v>492770</v>
      </c>
      <c r="H89">
        <v>519931</v>
      </c>
      <c r="I89">
        <v>545976</v>
      </c>
      <c r="J89">
        <v>574739</v>
      </c>
      <c r="K89">
        <v>601163</v>
      </c>
      <c r="L89">
        <v>623725</v>
      </c>
      <c r="M89">
        <v>650286</v>
      </c>
    </row>
    <row r="90" spans="1:20" x14ac:dyDescent="0.2">
      <c r="A90" t="s">
        <v>7</v>
      </c>
      <c r="B90" t="s">
        <v>90</v>
      </c>
      <c r="C90">
        <v>33588</v>
      </c>
      <c r="D90">
        <v>37240</v>
      </c>
      <c r="E90">
        <v>40735</v>
      </c>
      <c r="F90">
        <v>43476</v>
      </c>
      <c r="G90">
        <v>45250</v>
      </c>
      <c r="H90">
        <v>47438</v>
      </c>
      <c r="I90">
        <v>50770</v>
      </c>
      <c r="J90">
        <v>53314</v>
      </c>
      <c r="K90">
        <v>56472</v>
      </c>
      <c r="L90">
        <v>60534</v>
      </c>
      <c r="M90">
        <v>63945</v>
      </c>
    </row>
    <row r="91" spans="1:20" x14ac:dyDescent="0.2">
      <c r="A91" t="s">
        <v>7</v>
      </c>
      <c r="B91" t="s">
        <v>92</v>
      </c>
      <c r="C91">
        <v>1185016</v>
      </c>
      <c r="D91">
        <v>1278777</v>
      </c>
      <c r="E91">
        <v>1358869</v>
      </c>
      <c r="F91">
        <v>1396533</v>
      </c>
      <c r="G91">
        <v>1373182</v>
      </c>
      <c r="H91">
        <v>1422754</v>
      </c>
      <c r="I91">
        <v>1474315</v>
      </c>
      <c r="J91">
        <v>1586063</v>
      </c>
      <c r="K91">
        <v>1643119</v>
      </c>
      <c r="L91">
        <v>1733599</v>
      </c>
      <c r="M91">
        <v>1827235</v>
      </c>
    </row>
    <row r="92" spans="1:20" x14ac:dyDescent="0.2">
      <c r="A92" t="s">
        <v>7</v>
      </c>
      <c r="B92" t="s">
        <v>93</v>
      </c>
      <c r="C92">
        <v>2892896</v>
      </c>
      <c r="D92">
        <v>3116499</v>
      </c>
      <c r="E92">
        <v>3370847</v>
      </c>
      <c r="F92">
        <v>3597750</v>
      </c>
      <c r="G92">
        <v>3760045</v>
      </c>
      <c r="H92">
        <v>4019204</v>
      </c>
      <c r="I92">
        <v>4261615</v>
      </c>
      <c r="J92">
        <v>4533827</v>
      </c>
      <c r="K92">
        <v>4776888</v>
      </c>
      <c r="L92">
        <v>5078951</v>
      </c>
      <c r="M92">
        <v>5443786</v>
      </c>
    </row>
    <row r="93" spans="1:20" x14ac:dyDescent="0.2">
      <c r="A93" t="s">
        <v>7</v>
      </c>
      <c r="B93" t="s">
        <v>116</v>
      </c>
      <c r="C93">
        <v>161260</v>
      </c>
      <c r="D93">
        <v>176102</v>
      </c>
      <c r="E93">
        <v>188401</v>
      </c>
      <c r="F93">
        <v>197297</v>
      </c>
      <c r="G93">
        <v>203829</v>
      </c>
      <c r="H93">
        <v>215949</v>
      </c>
      <c r="I93">
        <v>227404</v>
      </c>
      <c r="J93">
        <v>253404</v>
      </c>
      <c r="K93">
        <v>275859</v>
      </c>
      <c r="L93">
        <v>303962</v>
      </c>
      <c r="M93">
        <v>343181</v>
      </c>
    </row>
    <row r="95" spans="1:20" x14ac:dyDescent="0.2">
      <c r="A95" s="1" t="s">
        <v>94</v>
      </c>
    </row>
    <row r="96" spans="1:20" x14ac:dyDescent="0.2">
      <c r="A96" t="s">
        <v>95</v>
      </c>
      <c r="B96" t="s">
        <v>5</v>
      </c>
      <c r="C96" s="98">
        <v>100</v>
      </c>
      <c r="D96" s="98">
        <v>100</v>
      </c>
      <c r="E96" s="98">
        <v>100</v>
      </c>
      <c r="F96" s="98">
        <v>100</v>
      </c>
      <c r="G96" s="98">
        <v>100</v>
      </c>
      <c r="H96" s="98">
        <v>100</v>
      </c>
      <c r="I96" s="98">
        <v>100</v>
      </c>
      <c r="J96" s="98">
        <v>100</v>
      </c>
      <c r="K96" s="98">
        <v>100</v>
      </c>
      <c r="L96" s="98">
        <v>100</v>
      </c>
      <c r="M96" s="98">
        <v>100</v>
      </c>
      <c r="N96" s="5"/>
      <c r="O96" s="5"/>
      <c r="P96" s="5"/>
      <c r="Q96" s="5"/>
      <c r="R96" s="5"/>
      <c r="S96" s="5"/>
      <c r="T96" s="5"/>
    </row>
    <row r="97" spans="1:20" x14ac:dyDescent="0.2">
      <c r="A97" t="s">
        <v>95</v>
      </c>
      <c r="B97" t="s">
        <v>8</v>
      </c>
      <c r="C97" s="98">
        <v>86.1</v>
      </c>
      <c r="D97" s="98">
        <v>86.2</v>
      </c>
      <c r="E97" s="98">
        <v>86.3</v>
      </c>
      <c r="F97" s="98">
        <v>86.1</v>
      </c>
      <c r="G97" s="98">
        <v>85.7</v>
      </c>
      <c r="H97" s="98">
        <v>85.8</v>
      </c>
      <c r="I97" s="98">
        <v>86</v>
      </c>
      <c r="J97" s="98">
        <v>86.4</v>
      </c>
      <c r="K97" s="98">
        <v>86.6</v>
      </c>
      <c r="L97" s="98">
        <v>86.9</v>
      </c>
      <c r="M97" s="98">
        <v>87.3</v>
      </c>
      <c r="N97" s="5"/>
      <c r="O97" s="5"/>
      <c r="P97" s="5"/>
      <c r="Q97" s="5"/>
      <c r="R97" s="5"/>
      <c r="S97" s="5"/>
      <c r="T97" s="5"/>
    </row>
    <row r="98" spans="1:20" x14ac:dyDescent="0.2">
      <c r="A98" t="s">
        <v>95</v>
      </c>
      <c r="B98" t="s">
        <v>9</v>
      </c>
      <c r="C98" s="98">
        <v>1.7</v>
      </c>
      <c r="D98" s="98">
        <v>1.5</v>
      </c>
      <c r="E98" s="98">
        <v>1.7</v>
      </c>
      <c r="F98" s="98">
        <v>1.6</v>
      </c>
      <c r="G98" s="98">
        <v>1.5</v>
      </c>
      <c r="H98" s="98">
        <v>1.6</v>
      </c>
      <c r="I98" s="98">
        <v>1.4</v>
      </c>
      <c r="J98" s="98">
        <v>1.5</v>
      </c>
      <c r="K98" s="98">
        <v>1.2</v>
      </c>
      <c r="L98" s="98">
        <v>1.5</v>
      </c>
      <c r="M98" s="98">
        <v>1.3</v>
      </c>
      <c r="N98" s="5"/>
      <c r="O98" s="5"/>
      <c r="P98" s="5"/>
      <c r="Q98" s="5"/>
      <c r="R98" s="5"/>
      <c r="S98" s="5"/>
      <c r="T98" s="5"/>
    </row>
    <row r="99" spans="1:20" x14ac:dyDescent="0.2">
      <c r="A99" t="s">
        <v>95</v>
      </c>
      <c r="B99" t="s">
        <v>10</v>
      </c>
      <c r="C99" s="98">
        <v>1.3</v>
      </c>
      <c r="D99" s="98">
        <v>1.2</v>
      </c>
      <c r="E99" s="98">
        <v>1.3</v>
      </c>
      <c r="F99" s="98">
        <v>1.3</v>
      </c>
      <c r="G99" s="98">
        <v>1.2</v>
      </c>
      <c r="H99" s="98">
        <v>1.3</v>
      </c>
      <c r="I99" s="98">
        <v>1.1000000000000001</v>
      </c>
      <c r="J99" s="98">
        <v>1.2</v>
      </c>
      <c r="K99" s="98">
        <v>0.9</v>
      </c>
      <c r="L99" s="98">
        <v>1.2</v>
      </c>
      <c r="M99" s="98">
        <v>1.1000000000000001</v>
      </c>
      <c r="N99" s="5"/>
      <c r="O99" s="5"/>
      <c r="P99" s="5"/>
      <c r="Q99" s="5"/>
      <c r="R99" s="5"/>
      <c r="S99" s="5"/>
      <c r="T99" s="5"/>
    </row>
    <row r="100" spans="1:20" x14ac:dyDescent="0.2">
      <c r="A100" t="s">
        <v>95</v>
      </c>
      <c r="B100" t="s">
        <v>11</v>
      </c>
      <c r="C100" s="98">
        <v>0.4</v>
      </c>
      <c r="D100" s="98">
        <v>0.3</v>
      </c>
      <c r="E100" s="98">
        <v>0.3</v>
      </c>
      <c r="F100" s="98">
        <v>0.3</v>
      </c>
      <c r="G100" s="98">
        <v>0.3</v>
      </c>
      <c r="H100" s="98">
        <v>0.3</v>
      </c>
      <c r="I100" s="98">
        <v>0.3</v>
      </c>
      <c r="J100" s="98">
        <v>0.3</v>
      </c>
      <c r="K100" s="98">
        <v>0.3</v>
      </c>
      <c r="L100" s="98">
        <v>0.3</v>
      </c>
      <c r="M100" s="98">
        <v>0.2</v>
      </c>
      <c r="N100" s="5"/>
      <c r="O100" s="5"/>
      <c r="P100" s="5"/>
      <c r="Q100" s="5"/>
      <c r="R100" s="5"/>
      <c r="S100" s="5"/>
      <c r="T100" s="5"/>
    </row>
    <row r="101" spans="1:20" x14ac:dyDescent="0.2">
      <c r="A101" t="s">
        <v>95</v>
      </c>
      <c r="B101" t="s">
        <v>12</v>
      </c>
      <c r="C101" s="98">
        <v>1.5</v>
      </c>
      <c r="D101" s="98">
        <v>1.5</v>
      </c>
      <c r="E101" s="98">
        <v>1.4</v>
      </c>
      <c r="F101" s="98">
        <v>1.5</v>
      </c>
      <c r="G101" s="98">
        <v>1.3</v>
      </c>
      <c r="H101" s="98">
        <v>1.2</v>
      </c>
      <c r="I101" s="98">
        <v>1.1000000000000001</v>
      </c>
      <c r="J101" s="98">
        <v>1.1000000000000001</v>
      </c>
      <c r="K101" s="98">
        <v>1</v>
      </c>
      <c r="L101" s="98">
        <v>1.1000000000000001</v>
      </c>
      <c r="M101" s="98">
        <v>1.1000000000000001</v>
      </c>
      <c r="N101" s="5"/>
      <c r="O101" s="5"/>
      <c r="P101" s="5"/>
      <c r="Q101" s="5"/>
      <c r="R101" s="5"/>
      <c r="S101" s="5"/>
      <c r="T101" s="5"/>
    </row>
    <row r="102" spans="1:20" x14ac:dyDescent="0.2">
      <c r="A102" t="s">
        <v>95</v>
      </c>
      <c r="B102" t="s">
        <v>13</v>
      </c>
      <c r="C102" s="98">
        <v>1</v>
      </c>
      <c r="D102" s="98">
        <v>0.8</v>
      </c>
      <c r="E102" s="98">
        <v>0.9</v>
      </c>
      <c r="F102" s="98">
        <v>1</v>
      </c>
      <c r="G102" s="98">
        <v>0.8</v>
      </c>
      <c r="H102" s="98">
        <v>0.7</v>
      </c>
      <c r="I102" s="98">
        <v>0.6</v>
      </c>
      <c r="J102" s="98">
        <v>0.6</v>
      </c>
      <c r="K102" s="98">
        <v>0.6</v>
      </c>
      <c r="L102" s="98">
        <v>0.7</v>
      </c>
      <c r="M102" s="98">
        <v>0.7</v>
      </c>
      <c r="N102" s="5"/>
      <c r="O102" s="5"/>
      <c r="P102" s="5"/>
      <c r="Q102" s="5"/>
      <c r="R102" s="5"/>
      <c r="S102" s="5"/>
      <c r="T102" s="5"/>
    </row>
    <row r="103" spans="1:20" x14ac:dyDescent="0.2">
      <c r="A103" t="s">
        <v>95</v>
      </c>
      <c r="B103" t="s">
        <v>14</v>
      </c>
      <c r="C103" s="98">
        <v>0.4</v>
      </c>
      <c r="D103" s="98">
        <v>0.4</v>
      </c>
      <c r="E103" s="98">
        <v>0.4</v>
      </c>
      <c r="F103" s="98">
        <v>0.4</v>
      </c>
      <c r="G103" s="98">
        <v>0.4</v>
      </c>
      <c r="H103" s="98">
        <v>0.4</v>
      </c>
      <c r="I103" s="98">
        <v>0.3</v>
      </c>
      <c r="J103" s="98">
        <v>0.4</v>
      </c>
      <c r="K103" s="98">
        <v>0.3</v>
      </c>
      <c r="L103" s="98">
        <v>0.3</v>
      </c>
      <c r="M103" s="98">
        <v>0.3</v>
      </c>
      <c r="N103" s="5"/>
      <c r="O103" s="5"/>
      <c r="P103" s="5"/>
      <c r="Q103" s="5"/>
      <c r="R103" s="5"/>
      <c r="S103" s="5"/>
      <c r="T103" s="5"/>
    </row>
    <row r="104" spans="1:20" x14ac:dyDescent="0.2">
      <c r="A104" t="s">
        <v>95</v>
      </c>
      <c r="B104" t="s">
        <v>15</v>
      </c>
      <c r="C104" s="98">
        <v>0.1</v>
      </c>
      <c r="D104" s="98">
        <v>0.2</v>
      </c>
      <c r="E104" s="98">
        <v>0.1</v>
      </c>
      <c r="F104" s="98">
        <v>0.2</v>
      </c>
      <c r="G104" s="98">
        <v>0.2</v>
      </c>
      <c r="H104" s="98">
        <v>0.1</v>
      </c>
      <c r="I104" s="98">
        <v>0.1</v>
      </c>
      <c r="J104" s="98">
        <v>0.1</v>
      </c>
      <c r="K104" s="98">
        <v>0.1</v>
      </c>
      <c r="L104" s="98">
        <v>0.1</v>
      </c>
      <c r="M104" s="98">
        <v>0.2</v>
      </c>
      <c r="N104" s="5"/>
      <c r="O104" s="5"/>
      <c r="P104" s="5"/>
      <c r="Q104" s="5"/>
      <c r="R104" s="5"/>
      <c r="S104" s="5"/>
      <c r="T104" s="5"/>
    </row>
    <row r="105" spans="1:20" x14ac:dyDescent="0.2">
      <c r="A105" t="s">
        <v>95</v>
      </c>
      <c r="B105" t="s">
        <v>16</v>
      </c>
      <c r="C105" s="98">
        <v>2.7</v>
      </c>
      <c r="D105" s="98">
        <v>2.5</v>
      </c>
      <c r="E105" s="98">
        <v>2.5</v>
      </c>
      <c r="F105" s="98">
        <v>2.5</v>
      </c>
      <c r="G105" s="98">
        <v>2.6</v>
      </c>
      <c r="H105" s="98">
        <v>2.5</v>
      </c>
      <c r="I105" s="98">
        <v>2.5</v>
      </c>
      <c r="J105" s="98">
        <v>2.4</v>
      </c>
      <c r="K105" s="98">
        <v>2.4</v>
      </c>
      <c r="L105" s="98">
        <v>2.2000000000000002</v>
      </c>
      <c r="M105" s="98">
        <v>2</v>
      </c>
      <c r="N105" s="5"/>
      <c r="O105" s="5"/>
      <c r="P105" s="5"/>
      <c r="Q105" s="5"/>
      <c r="R105" s="5"/>
      <c r="S105" s="5"/>
      <c r="T105" s="5"/>
    </row>
    <row r="106" spans="1:20" x14ac:dyDescent="0.2">
      <c r="A106" t="s">
        <v>95</v>
      </c>
      <c r="B106" t="s">
        <v>17</v>
      </c>
      <c r="C106" s="98">
        <v>4.4000000000000004</v>
      </c>
      <c r="D106" s="98">
        <v>4.4000000000000004</v>
      </c>
      <c r="E106" s="98">
        <v>4.4000000000000004</v>
      </c>
      <c r="F106" s="98">
        <v>4.2</v>
      </c>
      <c r="G106" s="98">
        <v>3.8</v>
      </c>
      <c r="H106" s="98">
        <v>3.7</v>
      </c>
      <c r="I106" s="98">
        <v>3.8</v>
      </c>
      <c r="J106" s="98">
        <v>3.9</v>
      </c>
      <c r="K106" s="98">
        <v>4</v>
      </c>
      <c r="L106" s="98">
        <v>4.0999999999999996</v>
      </c>
      <c r="M106" s="98">
        <v>4.2</v>
      </c>
      <c r="N106" s="5"/>
      <c r="O106" s="5"/>
      <c r="P106" s="5"/>
      <c r="Q106" s="5"/>
      <c r="R106" s="5"/>
      <c r="S106" s="5"/>
      <c r="T106" s="5"/>
    </row>
    <row r="107" spans="1:20" x14ac:dyDescent="0.2">
      <c r="A107" t="s">
        <v>95</v>
      </c>
      <c r="B107" t="s">
        <v>18</v>
      </c>
      <c r="C107" s="98">
        <v>17.399999999999999</v>
      </c>
      <c r="D107" s="98">
        <v>17.600000000000001</v>
      </c>
      <c r="E107" s="98">
        <v>17.3</v>
      </c>
      <c r="F107" s="98">
        <v>16.7</v>
      </c>
      <c r="G107" s="98">
        <v>16.3</v>
      </c>
      <c r="H107" s="98">
        <v>16</v>
      </c>
      <c r="I107" s="98">
        <v>15.9</v>
      </c>
      <c r="J107" s="98">
        <v>15.9</v>
      </c>
      <c r="K107" s="98">
        <v>15.9</v>
      </c>
      <c r="L107" s="98">
        <v>15.4</v>
      </c>
      <c r="M107" s="98">
        <v>15.3</v>
      </c>
      <c r="N107" s="5"/>
      <c r="O107" s="5"/>
      <c r="P107" s="5"/>
      <c r="Q107" s="5"/>
      <c r="R107" s="5"/>
      <c r="S107" s="5"/>
      <c r="T107" s="5"/>
    </row>
    <row r="108" spans="1:20" x14ac:dyDescent="0.2">
      <c r="A108" t="s">
        <v>95</v>
      </c>
      <c r="B108" t="s">
        <v>19</v>
      </c>
      <c r="C108" s="98">
        <v>10.4</v>
      </c>
      <c r="D108" s="98">
        <v>10.5</v>
      </c>
      <c r="E108" s="98">
        <v>10.3</v>
      </c>
      <c r="F108" s="98">
        <v>9.6</v>
      </c>
      <c r="G108" s="98">
        <v>9.1999999999999993</v>
      </c>
      <c r="H108" s="98">
        <v>9.1</v>
      </c>
      <c r="I108" s="98">
        <v>9</v>
      </c>
      <c r="J108" s="98">
        <v>9.1999999999999993</v>
      </c>
      <c r="K108" s="98">
        <v>9.1</v>
      </c>
      <c r="L108" s="98">
        <v>9</v>
      </c>
      <c r="M108" s="98">
        <v>9</v>
      </c>
      <c r="N108" s="5"/>
      <c r="O108" s="5"/>
      <c r="P108" s="5"/>
      <c r="Q108" s="5"/>
      <c r="R108" s="5"/>
      <c r="S108" s="5"/>
      <c r="T108" s="5"/>
    </row>
    <row r="109" spans="1:20" x14ac:dyDescent="0.2">
      <c r="A109" t="s">
        <v>95</v>
      </c>
      <c r="B109" t="s">
        <v>20</v>
      </c>
      <c r="C109" s="98">
        <v>0.4</v>
      </c>
      <c r="D109" s="98">
        <v>0.4</v>
      </c>
      <c r="E109" s="98">
        <v>0.4</v>
      </c>
      <c r="F109" s="98">
        <v>0.3</v>
      </c>
      <c r="G109" s="98">
        <v>0.3</v>
      </c>
      <c r="H109" s="98">
        <v>0.3</v>
      </c>
      <c r="I109" s="98">
        <v>0.3</v>
      </c>
      <c r="J109" s="98">
        <v>0.3</v>
      </c>
      <c r="K109" s="98">
        <v>0.3</v>
      </c>
      <c r="L109" s="98">
        <v>0.3</v>
      </c>
      <c r="M109" s="98">
        <v>0.3</v>
      </c>
      <c r="N109" s="5"/>
      <c r="O109" s="5"/>
      <c r="P109" s="5"/>
      <c r="Q109" s="5"/>
      <c r="R109" s="5"/>
      <c r="S109" s="5"/>
      <c r="T109" s="5"/>
    </row>
    <row r="110" spans="1:20" x14ac:dyDescent="0.2">
      <c r="A110" t="s">
        <v>95</v>
      </c>
      <c r="B110" t="s">
        <v>21</v>
      </c>
      <c r="C110" s="98">
        <v>0.5</v>
      </c>
      <c r="D110" s="98">
        <v>0.5</v>
      </c>
      <c r="E110" s="98">
        <v>0.5</v>
      </c>
      <c r="F110" s="98">
        <v>0.4</v>
      </c>
      <c r="G110" s="98">
        <v>0.4</v>
      </c>
      <c r="H110" s="98">
        <v>0.4</v>
      </c>
      <c r="I110" s="98">
        <v>0.4</v>
      </c>
      <c r="J110" s="98">
        <v>0.4</v>
      </c>
      <c r="K110" s="98">
        <v>0.5</v>
      </c>
      <c r="L110" s="98">
        <v>0.4</v>
      </c>
      <c r="M110" s="98">
        <v>0.5</v>
      </c>
      <c r="N110" s="5"/>
      <c r="O110" s="5"/>
      <c r="P110" s="5"/>
      <c r="Q110" s="5"/>
      <c r="R110" s="5"/>
      <c r="S110" s="5"/>
      <c r="T110" s="5"/>
    </row>
    <row r="111" spans="1:20" x14ac:dyDescent="0.2">
      <c r="A111" t="s">
        <v>95</v>
      </c>
      <c r="B111" t="s">
        <v>22</v>
      </c>
      <c r="C111" s="98">
        <v>0.7</v>
      </c>
      <c r="D111" s="98">
        <v>0.8</v>
      </c>
      <c r="E111" s="98">
        <v>0.8</v>
      </c>
      <c r="F111" s="98">
        <v>0.7</v>
      </c>
      <c r="G111" s="98">
        <v>0.6</v>
      </c>
      <c r="H111" s="98">
        <v>0.6</v>
      </c>
      <c r="I111" s="98">
        <v>0.6</v>
      </c>
      <c r="J111" s="98">
        <v>0.6</v>
      </c>
      <c r="K111" s="98">
        <v>0.6</v>
      </c>
      <c r="L111" s="98">
        <v>0.6</v>
      </c>
      <c r="M111" s="98">
        <v>0.6</v>
      </c>
      <c r="N111" s="5"/>
      <c r="O111" s="5"/>
      <c r="P111" s="5"/>
      <c r="Q111" s="5"/>
      <c r="R111" s="5"/>
      <c r="S111" s="5"/>
      <c r="T111" s="5"/>
    </row>
    <row r="112" spans="1:20" x14ac:dyDescent="0.2">
      <c r="A112" t="s">
        <v>95</v>
      </c>
      <c r="B112" t="s">
        <v>23</v>
      </c>
      <c r="C112" s="98">
        <v>1.4</v>
      </c>
      <c r="D112" s="98">
        <v>1.4</v>
      </c>
      <c r="E112" s="98">
        <v>1.4</v>
      </c>
      <c r="F112" s="98">
        <v>1.4</v>
      </c>
      <c r="G112" s="98">
        <v>1.3</v>
      </c>
      <c r="H112" s="98">
        <v>1.2</v>
      </c>
      <c r="I112" s="98">
        <v>1.2</v>
      </c>
      <c r="J112" s="98">
        <v>1.3</v>
      </c>
      <c r="K112" s="98">
        <v>1.3</v>
      </c>
      <c r="L112" s="98">
        <v>1.3</v>
      </c>
      <c r="M112" s="98">
        <v>1.3</v>
      </c>
      <c r="N112" s="5"/>
      <c r="O112" s="5"/>
      <c r="P112" s="5"/>
      <c r="Q112" s="5"/>
      <c r="R112" s="5"/>
      <c r="S112" s="5"/>
      <c r="T112" s="5"/>
    </row>
    <row r="113" spans="1:20" x14ac:dyDescent="0.2">
      <c r="A113" t="s">
        <v>95</v>
      </c>
      <c r="B113" t="s">
        <v>24</v>
      </c>
      <c r="C113" s="98">
        <v>1.4</v>
      </c>
      <c r="D113" s="98">
        <v>1.5</v>
      </c>
      <c r="E113" s="98">
        <v>1.5</v>
      </c>
      <c r="F113" s="98">
        <v>1.5</v>
      </c>
      <c r="G113" s="98">
        <v>1.3</v>
      </c>
      <c r="H113" s="98">
        <v>1.3</v>
      </c>
      <c r="I113" s="98">
        <v>1.2</v>
      </c>
      <c r="J113" s="98">
        <v>1.2</v>
      </c>
      <c r="K113" s="98">
        <v>1.2</v>
      </c>
      <c r="L113" s="98">
        <v>1.2</v>
      </c>
      <c r="M113" s="98">
        <v>1.2</v>
      </c>
      <c r="N113" s="5"/>
      <c r="O113" s="5"/>
      <c r="P113" s="5"/>
      <c r="Q113" s="5"/>
      <c r="R113" s="5"/>
      <c r="S113" s="5"/>
      <c r="T113" s="5"/>
    </row>
    <row r="114" spans="1:20" x14ac:dyDescent="0.2">
      <c r="A114" t="s">
        <v>95</v>
      </c>
      <c r="B114" t="s">
        <v>25</v>
      </c>
      <c r="C114" s="98">
        <v>1.8</v>
      </c>
      <c r="D114" s="98">
        <v>1.8</v>
      </c>
      <c r="E114" s="98">
        <v>1.8</v>
      </c>
      <c r="F114" s="98">
        <v>1.7</v>
      </c>
      <c r="G114" s="98">
        <v>1.7</v>
      </c>
      <c r="H114" s="98">
        <v>1.7</v>
      </c>
      <c r="I114" s="98">
        <v>1.6</v>
      </c>
      <c r="J114" s="98">
        <v>1.7</v>
      </c>
      <c r="K114" s="98">
        <v>1.8</v>
      </c>
      <c r="L114" s="98">
        <v>1.8</v>
      </c>
      <c r="M114" s="98">
        <v>1.9</v>
      </c>
      <c r="N114" s="5"/>
      <c r="O114" s="5"/>
      <c r="P114" s="5"/>
      <c r="Q114" s="5"/>
      <c r="R114" s="5"/>
      <c r="S114" s="5"/>
      <c r="T114" s="5"/>
    </row>
    <row r="115" spans="1:20" x14ac:dyDescent="0.2">
      <c r="A115" t="s">
        <v>95</v>
      </c>
      <c r="B115" t="s">
        <v>26</v>
      </c>
      <c r="C115" s="98">
        <v>0.7</v>
      </c>
      <c r="D115" s="98">
        <v>0.7</v>
      </c>
      <c r="E115" s="98">
        <v>0.7</v>
      </c>
      <c r="F115" s="98">
        <v>0.7</v>
      </c>
      <c r="G115" s="98">
        <v>0.6</v>
      </c>
      <c r="H115" s="98">
        <v>0.6</v>
      </c>
      <c r="I115" s="98">
        <v>0.6</v>
      </c>
      <c r="J115" s="98">
        <v>0.6</v>
      </c>
      <c r="K115" s="98">
        <v>0.6</v>
      </c>
      <c r="L115" s="98">
        <v>0.6</v>
      </c>
      <c r="M115" s="98">
        <v>0.5</v>
      </c>
      <c r="N115" s="5"/>
      <c r="O115" s="5"/>
      <c r="P115" s="5"/>
      <c r="Q115" s="5"/>
      <c r="R115" s="5"/>
      <c r="S115" s="5"/>
      <c r="T115" s="5"/>
    </row>
    <row r="116" spans="1:20" x14ac:dyDescent="0.2">
      <c r="A116" t="s">
        <v>95</v>
      </c>
      <c r="B116" t="s">
        <v>27</v>
      </c>
      <c r="C116" s="98">
        <v>1.3</v>
      </c>
      <c r="D116" s="98">
        <v>1.3</v>
      </c>
      <c r="E116" s="98">
        <v>1.2</v>
      </c>
      <c r="F116" s="98">
        <v>0.9</v>
      </c>
      <c r="G116" s="98">
        <v>0.9</v>
      </c>
      <c r="H116" s="98">
        <v>1.1000000000000001</v>
      </c>
      <c r="I116" s="98">
        <v>1.3</v>
      </c>
      <c r="J116" s="98">
        <v>1.4</v>
      </c>
      <c r="K116" s="98">
        <v>1.3</v>
      </c>
      <c r="L116" s="98">
        <v>1.2</v>
      </c>
      <c r="M116" s="98">
        <v>1.2</v>
      </c>
      <c r="N116" s="5"/>
      <c r="O116" s="5"/>
      <c r="P116" s="5"/>
      <c r="Q116" s="5"/>
      <c r="R116" s="5"/>
      <c r="S116" s="5"/>
      <c r="T116" s="5"/>
    </row>
    <row r="117" spans="1:20" x14ac:dyDescent="0.2">
      <c r="A117" t="s">
        <v>95</v>
      </c>
      <c r="B117" t="s">
        <v>28</v>
      </c>
      <c r="C117" s="98">
        <v>1.2</v>
      </c>
      <c r="D117" s="98">
        <v>1.1000000000000001</v>
      </c>
      <c r="E117" s="98">
        <v>1.1000000000000001</v>
      </c>
      <c r="F117" s="98">
        <v>1.1000000000000001</v>
      </c>
      <c r="G117" s="98">
        <v>1.2</v>
      </c>
      <c r="H117" s="98">
        <v>0.9</v>
      </c>
      <c r="I117" s="98">
        <v>0.8</v>
      </c>
      <c r="J117" s="98">
        <v>0.7</v>
      </c>
      <c r="K117" s="98">
        <v>0.6</v>
      </c>
      <c r="L117" s="98">
        <v>0.7</v>
      </c>
      <c r="M117" s="98">
        <v>0.7</v>
      </c>
      <c r="N117" s="5"/>
      <c r="O117" s="5"/>
      <c r="P117" s="5"/>
      <c r="Q117" s="5"/>
      <c r="R117" s="5"/>
      <c r="S117" s="5"/>
      <c r="T117" s="5"/>
    </row>
    <row r="118" spans="1:20" x14ac:dyDescent="0.2">
      <c r="A118" t="s">
        <v>95</v>
      </c>
      <c r="B118" t="s">
        <v>29</v>
      </c>
      <c r="C118" s="98">
        <v>0.4</v>
      </c>
      <c r="D118" s="98">
        <v>0.4</v>
      </c>
      <c r="E118" s="98">
        <v>0.4</v>
      </c>
      <c r="F118" s="98">
        <v>0.3</v>
      </c>
      <c r="G118" s="98">
        <v>0.3</v>
      </c>
      <c r="H118" s="98">
        <v>0.3</v>
      </c>
      <c r="I118" s="98">
        <v>0.3</v>
      </c>
      <c r="J118" s="98">
        <v>0.3</v>
      </c>
      <c r="K118" s="98">
        <v>0.3</v>
      </c>
      <c r="L118" s="98">
        <v>0.3</v>
      </c>
      <c r="M118" s="98">
        <v>0.3</v>
      </c>
      <c r="N118" s="5"/>
      <c r="O118" s="5"/>
      <c r="P118" s="5"/>
      <c r="Q118" s="5"/>
      <c r="R118" s="5"/>
      <c r="S118" s="5"/>
      <c r="T118" s="5"/>
    </row>
    <row r="119" spans="1:20" x14ac:dyDescent="0.2">
      <c r="A119" t="s">
        <v>95</v>
      </c>
      <c r="B119" t="s">
        <v>30</v>
      </c>
      <c r="C119" s="98">
        <v>0.5</v>
      </c>
      <c r="D119" s="98">
        <v>0.6</v>
      </c>
      <c r="E119" s="98">
        <v>0.6</v>
      </c>
      <c r="F119" s="98">
        <v>0.6</v>
      </c>
      <c r="G119" s="98">
        <v>0.6</v>
      </c>
      <c r="H119" s="98">
        <v>0.6</v>
      </c>
      <c r="I119" s="98">
        <v>0.6</v>
      </c>
      <c r="J119" s="98">
        <v>0.5</v>
      </c>
      <c r="K119" s="98">
        <v>0.5</v>
      </c>
      <c r="L119" s="98">
        <v>0.6</v>
      </c>
      <c r="M119" s="98">
        <v>0.6</v>
      </c>
      <c r="N119" s="5"/>
      <c r="O119" s="5"/>
      <c r="P119" s="5"/>
      <c r="Q119" s="5"/>
      <c r="R119" s="5"/>
      <c r="S119" s="5"/>
      <c r="T119" s="5"/>
    </row>
    <row r="120" spans="1:20" x14ac:dyDescent="0.2">
      <c r="A120" t="s">
        <v>95</v>
      </c>
      <c r="B120" t="s">
        <v>31</v>
      </c>
      <c r="C120" s="98">
        <v>7</v>
      </c>
      <c r="D120" s="98">
        <v>7.1</v>
      </c>
      <c r="E120" s="98">
        <v>7.1</v>
      </c>
      <c r="F120" s="98">
        <v>7.1</v>
      </c>
      <c r="G120" s="98">
        <v>7.1</v>
      </c>
      <c r="H120" s="98">
        <v>7</v>
      </c>
      <c r="I120" s="98">
        <v>6.8</v>
      </c>
      <c r="J120" s="98">
        <v>6.7</v>
      </c>
      <c r="K120" s="98">
        <v>6.8</v>
      </c>
      <c r="L120" s="98">
        <v>6.4</v>
      </c>
      <c r="M120" s="98">
        <v>6.3</v>
      </c>
      <c r="N120" s="5"/>
      <c r="O120" s="5"/>
      <c r="P120" s="5"/>
      <c r="Q120" s="5"/>
      <c r="R120" s="5"/>
      <c r="S120" s="5"/>
      <c r="T120" s="5"/>
    </row>
    <row r="121" spans="1:20" x14ac:dyDescent="0.2">
      <c r="A121" t="s">
        <v>95</v>
      </c>
      <c r="B121" t="s">
        <v>32</v>
      </c>
      <c r="C121" s="98">
        <v>1.9</v>
      </c>
      <c r="D121" s="98">
        <v>1.8</v>
      </c>
      <c r="E121" s="98">
        <v>1.8</v>
      </c>
      <c r="F121" s="98">
        <v>1.9</v>
      </c>
      <c r="G121" s="98">
        <v>2</v>
      </c>
      <c r="H121" s="98">
        <v>1.9</v>
      </c>
      <c r="I121" s="98">
        <v>1.8</v>
      </c>
      <c r="J121" s="98">
        <v>1.7</v>
      </c>
      <c r="K121" s="98">
        <v>1.8</v>
      </c>
      <c r="L121" s="98">
        <v>1.7</v>
      </c>
      <c r="M121" s="98">
        <v>1.6</v>
      </c>
      <c r="N121" s="5"/>
      <c r="O121" s="5"/>
      <c r="P121" s="5"/>
      <c r="Q121" s="5"/>
      <c r="R121" s="5"/>
      <c r="S121" s="5"/>
      <c r="T121" s="5"/>
    </row>
    <row r="122" spans="1:20" x14ac:dyDescent="0.2">
      <c r="A122" t="s">
        <v>95</v>
      </c>
      <c r="B122" t="s">
        <v>33</v>
      </c>
      <c r="C122" s="98">
        <v>0.4</v>
      </c>
      <c r="D122" s="98">
        <v>0.4</v>
      </c>
      <c r="E122" s="98">
        <v>0.4</v>
      </c>
      <c r="F122" s="98">
        <v>0.4</v>
      </c>
      <c r="G122" s="98">
        <v>0.4</v>
      </c>
      <c r="H122" s="98">
        <v>0.4</v>
      </c>
      <c r="I122" s="98">
        <v>0.4</v>
      </c>
      <c r="J122" s="98">
        <v>0.4</v>
      </c>
      <c r="K122" s="98">
        <v>0.4</v>
      </c>
      <c r="L122" s="98">
        <v>0.3</v>
      </c>
      <c r="M122" s="98">
        <v>0.3</v>
      </c>
      <c r="N122" s="5"/>
      <c r="O122" s="5"/>
      <c r="P122" s="5"/>
      <c r="Q122" s="5"/>
      <c r="R122" s="5"/>
      <c r="S122" s="5"/>
      <c r="T122" s="5"/>
    </row>
    <row r="123" spans="1:20" x14ac:dyDescent="0.2">
      <c r="A123" t="s">
        <v>95</v>
      </c>
      <c r="B123" t="s">
        <v>34</v>
      </c>
      <c r="C123" s="98">
        <v>0.5</v>
      </c>
      <c r="D123" s="98">
        <v>0.5</v>
      </c>
      <c r="E123" s="98">
        <v>0.4</v>
      </c>
      <c r="F123" s="98">
        <v>0.4</v>
      </c>
      <c r="G123" s="98">
        <v>0.4</v>
      </c>
      <c r="H123" s="98">
        <v>0.4</v>
      </c>
      <c r="I123" s="98">
        <v>0.4</v>
      </c>
      <c r="J123" s="98">
        <v>0.4</v>
      </c>
      <c r="K123" s="98">
        <v>0.4</v>
      </c>
      <c r="L123" s="98">
        <v>0.3</v>
      </c>
      <c r="M123" s="98">
        <v>0.3</v>
      </c>
      <c r="N123" s="5"/>
      <c r="O123" s="5"/>
      <c r="P123" s="5"/>
      <c r="Q123" s="5"/>
      <c r="R123" s="5"/>
      <c r="S123" s="5"/>
      <c r="T123" s="5"/>
    </row>
    <row r="124" spans="1:20" x14ac:dyDescent="0.2">
      <c r="A124" t="s">
        <v>95</v>
      </c>
      <c r="B124" t="s">
        <v>35</v>
      </c>
      <c r="C124" s="98">
        <v>0.8</v>
      </c>
      <c r="D124" s="98">
        <v>0.9</v>
      </c>
      <c r="E124" s="98">
        <v>0.9</v>
      </c>
      <c r="F124" s="98">
        <v>0.8</v>
      </c>
      <c r="G124" s="98">
        <v>0.8</v>
      </c>
      <c r="H124" s="98">
        <v>0.7</v>
      </c>
      <c r="I124" s="98">
        <v>0.7</v>
      </c>
      <c r="J124" s="98">
        <v>0.7</v>
      </c>
      <c r="K124" s="98">
        <v>0.8</v>
      </c>
      <c r="L124" s="98">
        <v>0.7</v>
      </c>
      <c r="M124" s="98">
        <v>0.6</v>
      </c>
      <c r="N124" s="5"/>
      <c r="O124" s="5"/>
      <c r="P124" s="5"/>
      <c r="Q124" s="5"/>
      <c r="R124" s="5"/>
      <c r="S124" s="5"/>
      <c r="T124" s="5"/>
    </row>
    <row r="125" spans="1:20" x14ac:dyDescent="0.2">
      <c r="A125" t="s">
        <v>95</v>
      </c>
      <c r="B125" t="s">
        <v>36</v>
      </c>
      <c r="C125" s="98">
        <v>0.6</v>
      </c>
      <c r="D125" s="98">
        <v>0.6</v>
      </c>
      <c r="E125" s="98">
        <v>0.5</v>
      </c>
      <c r="F125" s="98">
        <v>0.5</v>
      </c>
      <c r="G125" s="98">
        <v>0.5</v>
      </c>
      <c r="H125" s="98">
        <v>0.5</v>
      </c>
      <c r="I125" s="98">
        <v>0.5</v>
      </c>
      <c r="J125" s="98">
        <v>0.5</v>
      </c>
      <c r="K125" s="98">
        <v>0.5</v>
      </c>
      <c r="L125" s="98">
        <v>0.5</v>
      </c>
      <c r="M125" s="98">
        <v>0.4</v>
      </c>
      <c r="N125" s="5"/>
      <c r="O125" s="5"/>
      <c r="P125" s="5"/>
      <c r="Q125" s="5"/>
      <c r="R125" s="5"/>
      <c r="S125" s="5"/>
      <c r="T125" s="5"/>
    </row>
    <row r="126" spans="1:20" x14ac:dyDescent="0.2">
      <c r="A126" t="s">
        <v>95</v>
      </c>
      <c r="B126" t="s">
        <v>37</v>
      </c>
      <c r="C126" s="98">
        <v>0.4</v>
      </c>
      <c r="D126" s="98">
        <v>0.5</v>
      </c>
      <c r="E126" s="98">
        <v>0.5</v>
      </c>
      <c r="F126" s="98">
        <v>0.6</v>
      </c>
      <c r="G126" s="98">
        <v>0.5</v>
      </c>
      <c r="H126" s="98">
        <v>0.5</v>
      </c>
      <c r="I126" s="98">
        <v>0.5</v>
      </c>
      <c r="J126" s="98">
        <v>0.5</v>
      </c>
      <c r="K126" s="98">
        <v>0.4</v>
      </c>
      <c r="L126" s="98">
        <v>0.4</v>
      </c>
      <c r="M126" s="98">
        <v>0.5</v>
      </c>
      <c r="N126" s="5"/>
      <c r="O126" s="5"/>
      <c r="P126" s="5"/>
      <c r="Q126" s="5"/>
      <c r="R126" s="5"/>
      <c r="S126" s="5"/>
      <c r="T126" s="5"/>
    </row>
    <row r="127" spans="1:20" x14ac:dyDescent="0.2">
      <c r="A127" t="s">
        <v>95</v>
      </c>
      <c r="B127" t="s">
        <v>38</v>
      </c>
      <c r="C127" s="98">
        <v>1.7</v>
      </c>
      <c r="D127" s="98">
        <v>1.8</v>
      </c>
      <c r="E127" s="98">
        <v>1.8</v>
      </c>
      <c r="F127" s="98">
        <v>1.8</v>
      </c>
      <c r="G127" s="98">
        <v>1.8</v>
      </c>
      <c r="H127" s="98">
        <v>1.8</v>
      </c>
      <c r="I127" s="98">
        <v>1.8</v>
      </c>
      <c r="J127" s="98">
        <v>1.9</v>
      </c>
      <c r="K127" s="98">
        <v>1.9</v>
      </c>
      <c r="L127" s="98">
        <v>1.8</v>
      </c>
      <c r="M127" s="98">
        <v>1.8</v>
      </c>
      <c r="N127" s="5"/>
      <c r="O127" s="5"/>
      <c r="P127" s="5"/>
      <c r="Q127" s="5"/>
      <c r="R127" s="5"/>
      <c r="S127" s="5"/>
      <c r="T127" s="5"/>
    </row>
    <row r="128" spans="1:20" x14ac:dyDescent="0.2">
      <c r="A128" t="s">
        <v>95</v>
      </c>
      <c r="B128" t="s">
        <v>39</v>
      </c>
      <c r="C128" s="98">
        <v>0.7</v>
      </c>
      <c r="D128" s="98">
        <v>0.7</v>
      </c>
      <c r="E128" s="98">
        <v>0.7</v>
      </c>
      <c r="F128" s="98">
        <v>0.6</v>
      </c>
      <c r="G128" s="98">
        <v>0.7</v>
      </c>
      <c r="H128" s="98">
        <v>0.7</v>
      </c>
      <c r="I128" s="98">
        <v>0.7</v>
      </c>
      <c r="J128" s="98">
        <v>0.7</v>
      </c>
      <c r="K128" s="98">
        <v>0.7</v>
      </c>
      <c r="L128" s="98">
        <v>0.7</v>
      </c>
      <c r="M128" s="98">
        <v>0.7</v>
      </c>
      <c r="N128" s="5"/>
      <c r="O128" s="5"/>
      <c r="P128" s="5"/>
      <c r="Q128" s="5"/>
      <c r="R128" s="5"/>
      <c r="S128" s="5"/>
      <c r="T128" s="5"/>
    </row>
    <row r="129" spans="1:20" x14ac:dyDescent="0.2">
      <c r="A129" t="s">
        <v>95</v>
      </c>
      <c r="B129" t="s">
        <v>40</v>
      </c>
      <c r="C129" s="98">
        <v>6</v>
      </c>
      <c r="D129" s="98">
        <v>6.2</v>
      </c>
      <c r="E129" s="98">
        <v>6.1</v>
      </c>
      <c r="F129" s="98">
        <v>6</v>
      </c>
      <c r="G129" s="98">
        <v>6.1</v>
      </c>
      <c r="H129" s="98">
        <v>6</v>
      </c>
      <c r="I129" s="98">
        <v>6</v>
      </c>
      <c r="J129" s="98">
        <v>6.3</v>
      </c>
      <c r="K129" s="98">
        <v>6.2</v>
      </c>
      <c r="L129" s="98">
        <v>6.3</v>
      </c>
      <c r="M129" s="98">
        <v>6.3</v>
      </c>
      <c r="N129" s="5"/>
      <c r="O129" s="5"/>
      <c r="P129" s="5"/>
      <c r="Q129" s="5"/>
      <c r="R129" s="5"/>
      <c r="S129" s="5"/>
      <c r="T129" s="5"/>
    </row>
    <row r="130" spans="1:20" x14ac:dyDescent="0.2">
      <c r="A130" t="s">
        <v>95</v>
      </c>
      <c r="B130" t="s">
        <v>41</v>
      </c>
      <c r="C130" s="98">
        <v>7.3</v>
      </c>
      <c r="D130" s="98">
        <v>7.2</v>
      </c>
      <c r="E130" s="98">
        <v>7.1</v>
      </c>
      <c r="F130" s="98">
        <v>6.9</v>
      </c>
      <c r="G130" s="98">
        <v>6.8</v>
      </c>
      <c r="H130" s="98">
        <v>6.8</v>
      </c>
      <c r="I130" s="98">
        <v>6.9</v>
      </c>
      <c r="J130" s="98">
        <v>7.1</v>
      </c>
      <c r="K130" s="98">
        <v>7.1</v>
      </c>
      <c r="L130" s="98">
        <v>7.1</v>
      </c>
      <c r="M130" s="98">
        <v>7.1</v>
      </c>
      <c r="N130" s="5"/>
      <c r="O130" s="5"/>
      <c r="P130" s="5"/>
      <c r="Q130" s="5"/>
      <c r="R130" s="5"/>
      <c r="S130" s="5"/>
      <c r="T130" s="5"/>
    </row>
    <row r="131" spans="1:20" x14ac:dyDescent="0.2">
      <c r="A131" t="s">
        <v>95</v>
      </c>
      <c r="B131" t="s">
        <v>42</v>
      </c>
      <c r="C131" s="98">
        <v>3.2</v>
      </c>
      <c r="D131" s="98">
        <v>3.2</v>
      </c>
      <c r="E131" s="98">
        <v>3</v>
      </c>
      <c r="F131" s="98">
        <v>3</v>
      </c>
      <c r="G131" s="98">
        <v>3</v>
      </c>
      <c r="H131" s="98">
        <v>3</v>
      </c>
      <c r="I131" s="98">
        <v>3.1</v>
      </c>
      <c r="J131" s="98">
        <v>3.2</v>
      </c>
      <c r="K131" s="98">
        <v>3.1</v>
      </c>
      <c r="L131" s="98">
        <v>3.1</v>
      </c>
      <c r="M131" s="98">
        <v>3.1</v>
      </c>
      <c r="N131" s="5"/>
      <c r="O131" s="5"/>
      <c r="P131" s="5"/>
      <c r="Q131" s="5"/>
      <c r="R131" s="5"/>
      <c r="S131" s="5"/>
      <c r="T131" s="5"/>
    </row>
    <row r="132" spans="1:20" x14ac:dyDescent="0.2">
      <c r="A132" t="s">
        <v>95</v>
      </c>
      <c r="B132" t="s">
        <v>43</v>
      </c>
      <c r="C132" s="98">
        <v>0.5</v>
      </c>
      <c r="D132" s="98">
        <v>0.6</v>
      </c>
      <c r="E132" s="98">
        <v>0.6</v>
      </c>
      <c r="F132" s="98">
        <v>0.5</v>
      </c>
      <c r="G132" s="98">
        <v>0.5</v>
      </c>
      <c r="H132" s="98">
        <v>0.6</v>
      </c>
      <c r="I132" s="98">
        <v>0.6</v>
      </c>
      <c r="J132" s="98">
        <v>0.6</v>
      </c>
      <c r="K132" s="98">
        <v>0.6</v>
      </c>
      <c r="L132" s="98">
        <v>0.6</v>
      </c>
      <c r="M132" s="98">
        <v>0.6</v>
      </c>
      <c r="N132" s="5"/>
      <c r="O132" s="5"/>
      <c r="P132" s="5"/>
      <c r="Q132" s="5"/>
      <c r="R132" s="5"/>
      <c r="S132" s="5"/>
      <c r="T132" s="5"/>
    </row>
    <row r="133" spans="1:20" x14ac:dyDescent="0.2">
      <c r="A133" t="s">
        <v>95</v>
      </c>
      <c r="B133" t="s">
        <v>44</v>
      </c>
      <c r="C133" s="98">
        <v>0.4</v>
      </c>
      <c r="D133" s="98">
        <v>0.4</v>
      </c>
      <c r="E133" s="98">
        <v>0.3</v>
      </c>
      <c r="F133" s="98">
        <v>0.3</v>
      </c>
      <c r="G133" s="98">
        <v>0.3</v>
      </c>
      <c r="H133" s="98">
        <v>0.3</v>
      </c>
      <c r="I133" s="98">
        <v>0.3</v>
      </c>
      <c r="J133" s="98">
        <v>0.3</v>
      </c>
      <c r="K133" s="98">
        <v>0.3</v>
      </c>
      <c r="L133" s="98">
        <v>0.3</v>
      </c>
      <c r="M133" s="98">
        <v>0.2</v>
      </c>
      <c r="N133" s="5"/>
      <c r="O133" s="5"/>
      <c r="P133" s="5"/>
      <c r="Q133" s="5"/>
      <c r="R133" s="5"/>
      <c r="S133" s="5"/>
      <c r="T133" s="5"/>
    </row>
    <row r="134" spans="1:20" x14ac:dyDescent="0.2">
      <c r="A134" t="s">
        <v>95</v>
      </c>
      <c r="B134" t="s">
        <v>45</v>
      </c>
      <c r="C134" s="98">
        <v>0.1</v>
      </c>
      <c r="D134" s="98">
        <v>0.1</v>
      </c>
      <c r="E134" s="98">
        <v>0.1</v>
      </c>
      <c r="F134" s="98">
        <v>0.1</v>
      </c>
      <c r="G134" s="98">
        <v>0.1</v>
      </c>
      <c r="H134" s="98">
        <v>0.1</v>
      </c>
      <c r="I134" s="98">
        <v>0.1</v>
      </c>
      <c r="J134" s="98">
        <v>0.1</v>
      </c>
      <c r="K134" s="98">
        <v>0.1</v>
      </c>
      <c r="L134" s="98">
        <v>0.1</v>
      </c>
      <c r="M134" s="98">
        <v>0.1</v>
      </c>
      <c r="N134" s="5"/>
      <c r="O134" s="5"/>
      <c r="P134" s="5"/>
      <c r="Q134" s="5"/>
      <c r="R134" s="5"/>
      <c r="S134" s="5"/>
      <c r="T134" s="5"/>
    </row>
    <row r="135" spans="1:20" x14ac:dyDescent="0.2">
      <c r="A135" t="s">
        <v>95</v>
      </c>
      <c r="B135" t="s">
        <v>46</v>
      </c>
      <c r="C135" s="98">
        <v>0.9</v>
      </c>
      <c r="D135" s="98">
        <v>0.9</v>
      </c>
      <c r="E135" s="98">
        <v>0.9</v>
      </c>
      <c r="F135" s="98">
        <v>0.9</v>
      </c>
      <c r="G135" s="98">
        <v>0.9</v>
      </c>
      <c r="H135" s="98">
        <v>0.9</v>
      </c>
      <c r="I135" s="98">
        <v>0.9</v>
      </c>
      <c r="J135" s="98">
        <v>0.9</v>
      </c>
      <c r="K135" s="98">
        <v>0.9</v>
      </c>
      <c r="L135" s="98">
        <v>0.9</v>
      </c>
      <c r="M135" s="98">
        <v>1</v>
      </c>
      <c r="N135" s="5"/>
      <c r="O135" s="5"/>
      <c r="P135" s="5"/>
      <c r="Q135" s="5"/>
      <c r="R135" s="5"/>
      <c r="S135" s="5"/>
      <c r="T135" s="5"/>
    </row>
    <row r="136" spans="1:20" x14ac:dyDescent="0.2">
      <c r="A136" t="s">
        <v>95</v>
      </c>
      <c r="B136" t="s">
        <v>47</v>
      </c>
      <c r="C136" s="98">
        <v>0.2</v>
      </c>
      <c r="D136" s="98">
        <v>0.2</v>
      </c>
      <c r="E136" s="98">
        <v>0.2</v>
      </c>
      <c r="F136" s="98">
        <v>0.2</v>
      </c>
      <c r="G136" s="98">
        <v>0.2</v>
      </c>
      <c r="H136" s="98">
        <v>0.2</v>
      </c>
      <c r="I136" s="98">
        <v>0.2</v>
      </c>
      <c r="J136" s="98">
        <v>0.2</v>
      </c>
      <c r="K136" s="98">
        <v>0.2</v>
      </c>
      <c r="L136" s="98">
        <v>0.2</v>
      </c>
      <c r="M136" s="98">
        <v>0.2</v>
      </c>
      <c r="N136" s="5"/>
      <c r="O136" s="5"/>
      <c r="P136" s="5"/>
      <c r="Q136" s="5"/>
      <c r="R136" s="5"/>
      <c r="S136" s="5"/>
      <c r="T136" s="5"/>
    </row>
    <row r="137" spans="1:20" x14ac:dyDescent="0.2">
      <c r="A137" t="s">
        <v>95</v>
      </c>
      <c r="B137" t="s">
        <v>48</v>
      </c>
      <c r="C137" s="98">
        <v>0.1</v>
      </c>
      <c r="D137" s="98">
        <v>0.1</v>
      </c>
      <c r="E137" s="98">
        <v>0.1</v>
      </c>
      <c r="F137" s="98">
        <v>0.1</v>
      </c>
      <c r="G137" s="98">
        <v>0.1</v>
      </c>
      <c r="H137" s="98">
        <v>0.1</v>
      </c>
      <c r="I137" s="98">
        <v>0.1</v>
      </c>
      <c r="J137" s="98">
        <v>0.1</v>
      </c>
      <c r="K137" s="98">
        <v>0.1</v>
      </c>
      <c r="L137" s="98">
        <v>0.1</v>
      </c>
      <c r="M137" s="98">
        <v>0.1</v>
      </c>
      <c r="N137" s="5"/>
      <c r="O137" s="5"/>
      <c r="P137" s="5"/>
      <c r="Q137" s="5"/>
      <c r="R137" s="5"/>
      <c r="S137" s="5"/>
      <c r="T137" s="5"/>
    </row>
    <row r="138" spans="1:20" x14ac:dyDescent="0.2">
      <c r="A138" t="s">
        <v>95</v>
      </c>
      <c r="B138" t="s">
        <v>49</v>
      </c>
      <c r="C138" s="98">
        <v>0.7</v>
      </c>
      <c r="D138" s="98">
        <v>0.7</v>
      </c>
      <c r="E138" s="98">
        <v>0.7</v>
      </c>
      <c r="F138" s="98">
        <v>0.7</v>
      </c>
      <c r="G138" s="98">
        <v>0.7</v>
      </c>
      <c r="H138" s="98">
        <v>0.7</v>
      </c>
      <c r="I138" s="98">
        <v>0.7</v>
      </c>
      <c r="J138" s="98">
        <v>0.7</v>
      </c>
      <c r="K138" s="98">
        <v>0.7</v>
      </c>
      <c r="L138" s="98">
        <v>0.7</v>
      </c>
      <c r="M138" s="98">
        <v>0.7</v>
      </c>
      <c r="N138" s="5"/>
      <c r="O138" s="5"/>
      <c r="P138" s="5"/>
      <c r="Q138" s="5"/>
      <c r="R138" s="5"/>
      <c r="S138" s="5"/>
      <c r="T138" s="5"/>
    </row>
    <row r="139" spans="1:20" x14ac:dyDescent="0.2">
      <c r="A139" t="s">
        <v>95</v>
      </c>
      <c r="B139" t="s">
        <v>50</v>
      </c>
      <c r="C139" s="98">
        <v>0.2</v>
      </c>
      <c r="D139" s="98">
        <v>0.2</v>
      </c>
      <c r="E139" s="98">
        <v>0.2</v>
      </c>
      <c r="F139" s="98">
        <v>0.2</v>
      </c>
      <c r="G139" s="98">
        <v>0.2</v>
      </c>
      <c r="H139" s="98">
        <v>0.2</v>
      </c>
      <c r="I139" s="98">
        <v>0.2</v>
      </c>
      <c r="J139" s="98">
        <v>0.2</v>
      </c>
      <c r="K139" s="98">
        <v>0.3</v>
      </c>
      <c r="L139" s="98">
        <v>0.3</v>
      </c>
      <c r="M139" s="98">
        <v>0.3</v>
      </c>
      <c r="N139" s="5"/>
      <c r="O139" s="5"/>
      <c r="P139" s="5"/>
      <c r="Q139" s="5"/>
      <c r="R139" s="5"/>
      <c r="S139" s="5"/>
      <c r="T139" s="5"/>
    </row>
    <row r="140" spans="1:20" x14ac:dyDescent="0.2">
      <c r="A140" t="s">
        <v>95</v>
      </c>
      <c r="B140" t="s">
        <v>51</v>
      </c>
      <c r="C140" s="98">
        <v>4.2</v>
      </c>
      <c r="D140" s="98">
        <v>4</v>
      </c>
      <c r="E140" s="98">
        <v>4.0999999999999996</v>
      </c>
      <c r="F140" s="98">
        <v>4.0999999999999996</v>
      </c>
      <c r="G140" s="98">
        <v>4.0999999999999996</v>
      </c>
      <c r="H140" s="98">
        <v>4.0999999999999996</v>
      </c>
      <c r="I140" s="98">
        <v>4.2</v>
      </c>
      <c r="J140" s="98">
        <v>4.2</v>
      </c>
      <c r="K140" s="98">
        <v>4.2</v>
      </c>
      <c r="L140" s="98">
        <v>4.3</v>
      </c>
      <c r="M140" s="98">
        <v>4.2</v>
      </c>
      <c r="N140" s="5"/>
      <c r="O140" s="5"/>
      <c r="P140" s="5"/>
      <c r="Q140" s="5"/>
      <c r="R140" s="5"/>
      <c r="S140" s="5"/>
      <c r="T140" s="5"/>
    </row>
    <row r="141" spans="1:20" x14ac:dyDescent="0.2">
      <c r="A141" t="s">
        <v>95</v>
      </c>
      <c r="B141" t="s">
        <v>52</v>
      </c>
      <c r="C141" s="98">
        <v>0.9</v>
      </c>
      <c r="D141" s="98">
        <v>0.8</v>
      </c>
      <c r="E141" s="98">
        <v>0.9</v>
      </c>
      <c r="F141" s="98">
        <v>0.8</v>
      </c>
      <c r="G141" s="98">
        <v>0.8</v>
      </c>
      <c r="H141" s="98">
        <v>0.9</v>
      </c>
      <c r="I141" s="98">
        <v>0.9</v>
      </c>
      <c r="J141" s="98">
        <v>0.9</v>
      </c>
      <c r="K141" s="98">
        <v>0.9</v>
      </c>
      <c r="L141" s="98">
        <v>0.9</v>
      </c>
      <c r="M141" s="98">
        <v>1</v>
      </c>
      <c r="N141" s="5"/>
      <c r="O141" s="5"/>
      <c r="P141" s="5"/>
      <c r="Q141" s="5"/>
      <c r="R141" s="5"/>
      <c r="S141" s="5"/>
      <c r="T141" s="5"/>
    </row>
    <row r="142" spans="1:20" x14ac:dyDescent="0.2">
      <c r="A142" t="s">
        <v>95</v>
      </c>
      <c r="B142" t="s">
        <v>53</v>
      </c>
      <c r="C142" s="98">
        <v>0.4</v>
      </c>
      <c r="D142" s="98">
        <v>0.3</v>
      </c>
      <c r="E142" s="98">
        <v>0.4</v>
      </c>
      <c r="F142" s="98">
        <v>0.3</v>
      </c>
      <c r="G142" s="98">
        <v>0.3</v>
      </c>
      <c r="H142" s="98">
        <v>0.3</v>
      </c>
      <c r="I142" s="98">
        <v>0.3</v>
      </c>
      <c r="J142" s="98">
        <v>0.3</v>
      </c>
      <c r="K142" s="98">
        <v>0.4</v>
      </c>
      <c r="L142" s="98">
        <v>0.4</v>
      </c>
      <c r="M142" s="98">
        <v>0.4</v>
      </c>
      <c r="N142" s="5"/>
      <c r="O142" s="5"/>
      <c r="P142" s="5"/>
      <c r="Q142" s="5"/>
      <c r="R142" s="5"/>
      <c r="S142" s="5"/>
      <c r="T142" s="5"/>
    </row>
    <row r="143" spans="1:20" x14ac:dyDescent="0.2">
      <c r="A143" t="s">
        <v>95</v>
      </c>
      <c r="B143" t="s">
        <v>54</v>
      </c>
      <c r="C143" s="98">
        <v>2.7</v>
      </c>
      <c r="D143" s="98">
        <v>2.6</v>
      </c>
      <c r="E143" s="98">
        <v>2.5</v>
      </c>
      <c r="F143" s="98">
        <v>2.6</v>
      </c>
      <c r="G143" s="98">
        <v>2.6</v>
      </c>
      <c r="H143" s="98">
        <v>2.6</v>
      </c>
      <c r="I143" s="98">
        <v>2.7</v>
      </c>
      <c r="J143" s="98">
        <v>2.7</v>
      </c>
      <c r="K143" s="98">
        <v>2.6</v>
      </c>
      <c r="L143" s="98">
        <v>2.6</v>
      </c>
      <c r="M143" s="98">
        <v>2.5</v>
      </c>
      <c r="N143" s="5"/>
      <c r="O143" s="5"/>
      <c r="P143" s="5"/>
      <c r="Q143" s="5"/>
      <c r="R143" s="5"/>
      <c r="S143" s="5"/>
      <c r="T143" s="5"/>
    </row>
    <row r="144" spans="1:20" x14ac:dyDescent="0.2">
      <c r="A144" t="s">
        <v>95</v>
      </c>
      <c r="B144" t="s">
        <v>55</v>
      </c>
      <c r="C144" s="98">
        <v>0.3</v>
      </c>
      <c r="D144" s="98">
        <v>0.3</v>
      </c>
      <c r="E144" s="98">
        <v>0.3</v>
      </c>
      <c r="F144" s="98">
        <v>0.3</v>
      </c>
      <c r="G144" s="98">
        <v>0.3</v>
      </c>
      <c r="H144" s="98">
        <v>0.3</v>
      </c>
      <c r="I144" s="98">
        <v>0.3</v>
      </c>
      <c r="J144" s="98">
        <v>0.3</v>
      </c>
      <c r="K144" s="98">
        <v>0.4</v>
      </c>
      <c r="L144" s="98">
        <v>0.4</v>
      </c>
      <c r="M144" s="98">
        <v>0.4</v>
      </c>
      <c r="N144" s="5"/>
      <c r="O144" s="5"/>
      <c r="P144" s="5"/>
      <c r="Q144" s="5"/>
      <c r="R144" s="5"/>
      <c r="S144" s="5"/>
      <c r="T144" s="5"/>
    </row>
    <row r="145" spans="1:20" x14ac:dyDescent="0.2">
      <c r="A145" t="s">
        <v>95</v>
      </c>
      <c r="B145" t="s">
        <v>56</v>
      </c>
      <c r="C145" s="98">
        <v>18</v>
      </c>
      <c r="D145" s="98">
        <v>18</v>
      </c>
      <c r="E145" s="98">
        <v>17.899999999999999</v>
      </c>
      <c r="F145" s="98">
        <v>18.100000000000001</v>
      </c>
      <c r="G145" s="98">
        <v>18.5</v>
      </c>
      <c r="H145" s="98">
        <v>18.8</v>
      </c>
      <c r="I145" s="98">
        <v>18.899999999999999</v>
      </c>
      <c r="J145" s="98">
        <v>18.7</v>
      </c>
      <c r="K145" s="98">
        <v>19</v>
      </c>
      <c r="L145" s="98">
        <v>19</v>
      </c>
      <c r="M145" s="98">
        <v>19.3</v>
      </c>
      <c r="N145" s="5"/>
      <c r="O145" s="5"/>
      <c r="P145" s="5"/>
      <c r="Q145" s="5"/>
      <c r="R145" s="5"/>
      <c r="S145" s="5"/>
      <c r="T145" s="5"/>
    </row>
    <row r="146" spans="1:20" x14ac:dyDescent="0.2">
      <c r="A146" t="s">
        <v>95</v>
      </c>
      <c r="B146" t="s">
        <v>57</v>
      </c>
      <c r="C146" s="98">
        <v>6</v>
      </c>
      <c r="D146" s="98">
        <v>5.9</v>
      </c>
      <c r="E146" s="98">
        <v>5.9</v>
      </c>
      <c r="F146" s="98">
        <v>6</v>
      </c>
      <c r="G146" s="98">
        <v>6.4</v>
      </c>
      <c r="H146" s="98">
        <v>6.5</v>
      </c>
      <c r="I146" s="98">
        <v>6.6</v>
      </c>
      <c r="J146" s="98">
        <v>6.4</v>
      </c>
      <c r="K146" s="98">
        <v>6.6</v>
      </c>
      <c r="L146" s="98">
        <v>6.7</v>
      </c>
      <c r="M146" s="98">
        <v>7</v>
      </c>
      <c r="N146" s="5"/>
      <c r="O146" s="5"/>
      <c r="P146" s="5"/>
      <c r="Q146" s="5"/>
      <c r="R146" s="5"/>
      <c r="S146" s="5"/>
      <c r="T146" s="5"/>
    </row>
    <row r="147" spans="1:20" x14ac:dyDescent="0.2">
      <c r="A147" t="s">
        <v>95</v>
      </c>
      <c r="B147" t="s">
        <v>58</v>
      </c>
      <c r="C147" s="98">
        <v>3.2</v>
      </c>
      <c r="D147" s="98">
        <v>3</v>
      </c>
      <c r="E147" s="98">
        <v>2.9</v>
      </c>
      <c r="F147" s="98">
        <v>3</v>
      </c>
      <c r="G147" s="98">
        <v>3.2</v>
      </c>
      <c r="H147" s="98">
        <v>3.2</v>
      </c>
      <c r="I147" s="98">
        <v>3.2</v>
      </c>
      <c r="J147" s="98">
        <v>3</v>
      </c>
      <c r="K147" s="98">
        <v>3</v>
      </c>
      <c r="L147" s="98">
        <v>2.9</v>
      </c>
      <c r="M147" s="98">
        <v>3</v>
      </c>
      <c r="N147" s="5"/>
      <c r="O147" s="5"/>
      <c r="P147" s="5"/>
      <c r="Q147" s="5"/>
      <c r="R147" s="5"/>
      <c r="S147" s="5"/>
      <c r="T147" s="5"/>
    </row>
    <row r="148" spans="1:20" x14ac:dyDescent="0.2">
      <c r="A148" t="s">
        <v>95</v>
      </c>
      <c r="B148" t="s">
        <v>59</v>
      </c>
      <c r="C148" s="98">
        <v>0.9</v>
      </c>
      <c r="D148" s="98">
        <v>0.9</v>
      </c>
      <c r="E148" s="98">
        <v>0.8</v>
      </c>
      <c r="F148" s="98">
        <v>0.7</v>
      </c>
      <c r="G148" s="98">
        <v>0.8</v>
      </c>
      <c r="H148" s="98">
        <v>0.8</v>
      </c>
      <c r="I148" s="98">
        <v>1</v>
      </c>
      <c r="J148" s="98">
        <v>0.9</v>
      </c>
      <c r="K148" s="98">
        <v>1</v>
      </c>
      <c r="L148" s="98">
        <v>1.2</v>
      </c>
      <c r="M148" s="98">
        <v>1.4</v>
      </c>
      <c r="N148" s="5"/>
      <c r="O148" s="5"/>
      <c r="P148" s="5"/>
      <c r="Q148" s="5"/>
      <c r="R148" s="5"/>
      <c r="S148" s="5"/>
      <c r="T148" s="5"/>
    </row>
    <row r="149" spans="1:20" x14ac:dyDescent="0.2">
      <c r="A149" t="s">
        <v>95</v>
      </c>
      <c r="B149" t="s">
        <v>60</v>
      </c>
      <c r="C149" s="98">
        <v>1.7</v>
      </c>
      <c r="D149" s="98">
        <v>1.9</v>
      </c>
      <c r="E149" s="98">
        <v>2</v>
      </c>
      <c r="F149" s="98">
        <v>2.1</v>
      </c>
      <c r="G149" s="98">
        <v>2.2999999999999998</v>
      </c>
      <c r="H149" s="98">
        <v>2.4</v>
      </c>
      <c r="I149" s="98">
        <v>2.2999999999999998</v>
      </c>
      <c r="J149" s="98">
        <v>2.4</v>
      </c>
      <c r="K149" s="98">
        <v>2.5</v>
      </c>
      <c r="L149" s="98">
        <v>2.4</v>
      </c>
      <c r="M149" s="98">
        <v>2.5</v>
      </c>
      <c r="N149" s="5"/>
      <c r="O149" s="5"/>
      <c r="P149" s="5"/>
      <c r="Q149" s="5"/>
      <c r="R149" s="5"/>
      <c r="S149" s="5"/>
      <c r="T149" s="5"/>
    </row>
    <row r="150" spans="1:20" x14ac:dyDescent="0.2">
      <c r="A150" t="s">
        <v>95</v>
      </c>
      <c r="B150" t="s">
        <v>61</v>
      </c>
      <c r="C150" s="98">
        <v>0.2</v>
      </c>
      <c r="D150" s="98">
        <v>0.1</v>
      </c>
      <c r="E150" s="98">
        <v>0.1</v>
      </c>
      <c r="F150" s="98">
        <v>0.1</v>
      </c>
      <c r="G150" s="98">
        <v>0.1</v>
      </c>
      <c r="H150" s="98">
        <v>0.1</v>
      </c>
      <c r="I150" s="98">
        <v>0.1</v>
      </c>
      <c r="J150" s="98">
        <v>0.1</v>
      </c>
      <c r="K150" s="98">
        <v>0.1</v>
      </c>
      <c r="L150" s="98">
        <v>0.1</v>
      </c>
      <c r="M150" s="98">
        <v>0.1</v>
      </c>
      <c r="N150" s="5"/>
      <c r="O150" s="5"/>
      <c r="P150" s="5"/>
      <c r="Q150" s="5"/>
      <c r="R150" s="5"/>
      <c r="S150" s="5"/>
      <c r="T150" s="5"/>
    </row>
    <row r="151" spans="1:20" x14ac:dyDescent="0.2">
      <c r="A151" t="s">
        <v>95</v>
      </c>
      <c r="B151" t="s">
        <v>62</v>
      </c>
      <c r="C151" s="98">
        <v>12</v>
      </c>
      <c r="D151" s="98">
        <v>12</v>
      </c>
      <c r="E151" s="98">
        <v>12</v>
      </c>
      <c r="F151" s="98">
        <v>12.1</v>
      </c>
      <c r="G151" s="98">
        <v>12.1</v>
      </c>
      <c r="H151" s="98">
        <v>12.3</v>
      </c>
      <c r="I151" s="98">
        <v>12.3</v>
      </c>
      <c r="J151" s="98">
        <v>12.2</v>
      </c>
      <c r="K151" s="98">
        <v>12.4</v>
      </c>
      <c r="L151" s="98">
        <v>12.3</v>
      </c>
      <c r="M151" s="98">
        <v>12.3</v>
      </c>
      <c r="N151" s="5"/>
      <c r="O151" s="5"/>
      <c r="P151" s="5"/>
      <c r="Q151" s="5"/>
      <c r="R151" s="5"/>
      <c r="S151" s="5"/>
      <c r="T151" s="5"/>
    </row>
    <row r="152" spans="1:20" x14ac:dyDescent="0.2">
      <c r="A152" t="s">
        <v>95</v>
      </c>
      <c r="B152" t="s">
        <v>306</v>
      </c>
      <c r="C152" s="98">
        <v>10.9</v>
      </c>
      <c r="D152" s="98">
        <v>10.9</v>
      </c>
      <c r="E152" s="98">
        <v>10.8</v>
      </c>
      <c r="F152" s="98">
        <v>10.9</v>
      </c>
      <c r="G152" s="98">
        <v>11</v>
      </c>
      <c r="H152" s="98">
        <v>11.1</v>
      </c>
      <c r="I152" s="98">
        <v>11.1</v>
      </c>
      <c r="J152" s="98">
        <v>11</v>
      </c>
      <c r="K152" s="98">
        <v>11.1</v>
      </c>
      <c r="L152" s="98">
        <v>11</v>
      </c>
      <c r="M152" s="98">
        <v>11.1</v>
      </c>
      <c r="N152" s="5"/>
      <c r="O152" s="5"/>
      <c r="P152" s="5"/>
      <c r="Q152" s="5"/>
      <c r="R152" s="5"/>
      <c r="S152" s="5"/>
      <c r="T152" s="5"/>
    </row>
    <row r="153" spans="1:20" x14ac:dyDescent="0.2">
      <c r="A153" t="s">
        <v>95</v>
      </c>
      <c r="B153" t="s">
        <v>63</v>
      </c>
      <c r="C153" s="98">
        <v>1.1000000000000001</v>
      </c>
      <c r="D153" s="98">
        <v>1.2</v>
      </c>
      <c r="E153" s="98">
        <v>1.2</v>
      </c>
      <c r="F153" s="98">
        <v>1.2</v>
      </c>
      <c r="G153" s="98">
        <v>1.2</v>
      </c>
      <c r="H153" s="98">
        <v>1.2</v>
      </c>
      <c r="I153" s="98">
        <v>1.2</v>
      </c>
      <c r="J153" s="98">
        <v>1.2</v>
      </c>
      <c r="K153" s="98">
        <v>1.2</v>
      </c>
      <c r="L153" s="98">
        <v>1.3</v>
      </c>
      <c r="M153" s="98">
        <v>1.3</v>
      </c>
      <c r="N153" s="5"/>
      <c r="O153" s="5"/>
      <c r="P153" s="5"/>
      <c r="Q153" s="5"/>
      <c r="R153" s="5"/>
      <c r="S153" s="5"/>
      <c r="T153" s="5"/>
    </row>
    <row r="154" spans="1:20" x14ac:dyDescent="0.2">
      <c r="A154" t="s">
        <v>95</v>
      </c>
      <c r="B154" t="s">
        <v>64</v>
      </c>
      <c r="C154" s="98">
        <v>8.1</v>
      </c>
      <c r="D154" s="98">
        <v>8.3000000000000007</v>
      </c>
      <c r="E154" s="98">
        <v>8.6</v>
      </c>
      <c r="F154" s="98">
        <v>8.9</v>
      </c>
      <c r="G154" s="98">
        <v>8.6999999999999993</v>
      </c>
      <c r="H154" s="98">
        <v>8.9</v>
      </c>
      <c r="I154" s="98">
        <v>9</v>
      </c>
      <c r="J154" s="98">
        <v>9</v>
      </c>
      <c r="K154" s="98">
        <v>9.3000000000000007</v>
      </c>
      <c r="L154" s="98">
        <v>9.6999999999999993</v>
      </c>
      <c r="M154" s="98">
        <v>10.1</v>
      </c>
      <c r="N154" s="5"/>
      <c r="O154" s="5"/>
      <c r="P154" s="5"/>
      <c r="Q154" s="5"/>
      <c r="R154" s="5"/>
      <c r="S154" s="5"/>
      <c r="T154" s="5"/>
    </row>
    <row r="155" spans="1:20" x14ac:dyDescent="0.2">
      <c r="A155" t="s">
        <v>95</v>
      </c>
      <c r="B155" t="s">
        <v>65</v>
      </c>
      <c r="C155" s="98">
        <v>4.7</v>
      </c>
      <c r="D155" s="98">
        <v>5</v>
      </c>
      <c r="E155" s="98">
        <v>5.2</v>
      </c>
      <c r="F155" s="98">
        <v>5.4</v>
      </c>
      <c r="G155" s="98">
        <v>5.4</v>
      </c>
      <c r="H155" s="98">
        <v>5.5</v>
      </c>
      <c r="I155" s="98">
        <v>5.5</v>
      </c>
      <c r="J155" s="98">
        <v>5.5</v>
      </c>
      <c r="K155" s="98">
        <v>5.6</v>
      </c>
      <c r="L155" s="98">
        <v>5.8</v>
      </c>
      <c r="M155" s="98">
        <v>6</v>
      </c>
      <c r="N155" s="5"/>
      <c r="O155" s="5"/>
      <c r="P155" s="5"/>
      <c r="Q155" s="5"/>
      <c r="R155" s="5"/>
      <c r="S155" s="5"/>
      <c r="T155" s="5"/>
    </row>
    <row r="156" spans="1:20" x14ac:dyDescent="0.2">
      <c r="A156" t="s">
        <v>95</v>
      </c>
      <c r="B156" t="s">
        <v>66</v>
      </c>
      <c r="C156" s="98">
        <v>1.3</v>
      </c>
      <c r="D156" s="98">
        <v>1.4</v>
      </c>
      <c r="E156" s="98">
        <v>1.4</v>
      </c>
      <c r="F156" s="98">
        <v>1.4</v>
      </c>
      <c r="G156" s="98">
        <v>1.4</v>
      </c>
      <c r="H156" s="98">
        <v>1.5</v>
      </c>
      <c r="I156" s="98">
        <v>1.4</v>
      </c>
      <c r="J156" s="98">
        <v>1.4</v>
      </c>
      <c r="K156" s="98">
        <v>1.3</v>
      </c>
      <c r="L156" s="98">
        <v>1.3</v>
      </c>
      <c r="M156" s="98">
        <v>1.3</v>
      </c>
      <c r="N156" s="5"/>
      <c r="O156" s="5"/>
      <c r="P156" s="5"/>
      <c r="Q156" s="5"/>
      <c r="R156" s="5"/>
      <c r="S156" s="5"/>
      <c r="T156" s="5"/>
    </row>
    <row r="157" spans="1:20" x14ac:dyDescent="0.2">
      <c r="A157" t="s">
        <v>95</v>
      </c>
      <c r="B157" t="s">
        <v>67</v>
      </c>
      <c r="C157" s="98">
        <v>0.5</v>
      </c>
      <c r="D157" s="98">
        <v>0.5</v>
      </c>
      <c r="E157" s="98">
        <v>0.5</v>
      </c>
      <c r="F157" s="98">
        <v>0.5</v>
      </c>
      <c r="G157" s="98">
        <v>0.5</v>
      </c>
      <c r="H157" s="98">
        <v>0.6</v>
      </c>
      <c r="I157" s="98">
        <v>0.6</v>
      </c>
      <c r="J157" s="98">
        <v>0.6</v>
      </c>
      <c r="K157" s="98">
        <v>0.7</v>
      </c>
      <c r="L157" s="98">
        <v>0.8</v>
      </c>
      <c r="M157" s="98">
        <v>0.9</v>
      </c>
      <c r="N157" s="5"/>
      <c r="O157" s="5"/>
      <c r="P157" s="5"/>
      <c r="Q157" s="5"/>
      <c r="R157" s="5"/>
      <c r="S157" s="5"/>
      <c r="T157" s="5"/>
    </row>
    <row r="158" spans="1:20" x14ac:dyDescent="0.2">
      <c r="A158" t="s">
        <v>95</v>
      </c>
      <c r="B158" t="s">
        <v>68</v>
      </c>
      <c r="C158" s="98">
        <v>3</v>
      </c>
      <c r="D158" s="98">
        <v>3.1</v>
      </c>
      <c r="E158" s="98">
        <v>3.3</v>
      </c>
      <c r="F158" s="98">
        <v>3.5</v>
      </c>
      <c r="G158" s="98">
        <v>3.4</v>
      </c>
      <c r="H158" s="98">
        <v>3.4</v>
      </c>
      <c r="I158" s="98">
        <v>3.5</v>
      </c>
      <c r="J158" s="98">
        <v>3.5</v>
      </c>
      <c r="K158" s="98">
        <v>3.6</v>
      </c>
      <c r="L158" s="98">
        <v>3.7</v>
      </c>
      <c r="M158" s="98">
        <v>3.8</v>
      </c>
      <c r="N158" s="5"/>
      <c r="O158" s="5"/>
      <c r="P158" s="5"/>
      <c r="Q158" s="5"/>
      <c r="R158" s="5"/>
      <c r="S158" s="5"/>
      <c r="T158" s="5"/>
    </row>
    <row r="159" spans="1:20" x14ac:dyDescent="0.2">
      <c r="A159" t="s">
        <v>95</v>
      </c>
      <c r="B159" t="s">
        <v>69</v>
      </c>
      <c r="C159" s="98">
        <v>1.6</v>
      </c>
      <c r="D159" s="98">
        <v>1.4</v>
      </c>
      <c r="E159" s="98">
        <v>1.4</v>
      </c>
      <c r="F159" s="98">
        <v>1.4</v>
      </c>
      <c r="G159" s="98">
        <v>1.4</v>
      </c>
      <c r="H159" s="98">
        <v>1.3</v>
      </c>
      <c r="I159" s="98">
        <v>1.4</v>
      </c>
      <c r="J159" s="98">
        <v>1.4</v>
      </c>
      <c r="K159" s="98">
        <v>1.4</v>
      </c>
      <c r="L159" s="98">
        <v>1.4</v>
      </c>
      <c r="M159" s="98">
        <v>1.5</v>
      </c>
      <c r="N159" s="5"/>
      <c r="O159" s="5"/>
      <c r="P159" s="5"/>
      <c r="Q159" s="5"/>
      <c r="R159" s="5"/>
      <c r="S159" s="5"/>
      <c r="T159" s="5"/>
    </row>
    <row r="160" spans="1:20" x14ac:dyDescent="0.2">
      <c r="A160" t="s">
        <v>95</v>
      </c>
      <c r="B160" t="s">
        <v>70</v>
      </c>
      <c r="C160" s="98">
        <v>1.8</v>
      </c>
      <c r="D160" s="98">
        <v>1.9</v>
      </c>
      <c r="E160" s="98">
        <v>2</v>
      </c>
      <c r="F160" s="98">
        <v>2.1</v>
      </c>
      <c r="G160" s="98">
        <v>2</v>
      </c>
      <c r="H160" s="98">
        <v>2.1</v>
      </c>
      <c r="I160" s="98">
        <v>2.1</v>
      </c>
      <c r="J160" s="98">
        <v>2.2000000000000002</v>
      </c>
      <c r="K160" s="98">
        <v>2.2999999999999998</v>
      </c>
      <c r="L160" s="98">
        <v>2.4</v>
      </c>
      <c r="M160" s="98">
        <v>2.6</v>
      </c>
      <c r="N160" s="5"/>
      <c r="O160" s="5"/>
      <c r="P160" s="5"/>
      <c r="Q160" s="5"/>
      <c r="R160" s="5"/>
      <c r="S160" s="5"/>
      <c r="T160" s="5"/>
    </row>
    <row r="161" spans="1:20" x14ac:dyDescent="0.2">
      <c r="A161" t="s">
        <v>95</v>
      </c>
      <c r="B161" t="s">
        <v>71</v>
      </c>
      <c r="C161" s="98">
        <v>1.6</v>
      </c>
      <c r="D161" s="98">
        <v>1.7</v>
      </c>
      <c r="E161" s="98">
        <v>1.7</v>
      </c>
      <c r="F161" s="98">
        <v>1.8</v>
      </c>
      <c r="G161" s="98">
        <v>1.8</v>
      </c>
      <c r="H161" s="98">
        <v>1.9</v>
      </c>
      <c r="I161" s="98">
        <v>1.9</v>
      </c>
      <c r="J161" s="98">
        <v>1.9</v>
      </c>
      <c r="K161" s="98">
        <v>2</v>
      </c>
      <c r="L161" s="98">
        <v>2.2000000000000002</v>
      </c>
      <c r="M161" s="98">
        <v>2.2999999999999998</v>
      </c>
      <c r="N161" s="5"/>
      <c r="O161" s="5"/>
      <c r="P161" s="5"/>
      <c r="Q161" s="5"/>
      <c r="R161" s="5"/>
      <c r="S161" s="5"/>
      <c r="T161" s="5"/>
    </row>
    <row r="162" spans="1:20" x14ac:dyDescent="0.2">
      <c r="A162" t="s">
        <v>95</v>
      </c>
      <c r="B162" t="s">
        <v>72</v>
      </c>
      <c r="C162" s="98">
        <v>0.2</v>
      </c>
      <c r="D162" s="98">
        <v>0.2</v>
      </c>
      <c r="E162" s="98">
        <v>0.3</v>
      </c>
      <c r="F162" s="98">
        <v>0.3</v>
      </c>
      <c r="G162" s="98">
        <v>0.3</v>
      </c>
      <c r="H162" s="98">
        <v>0.3</v>
      </c>
      <c r="I162" s="98">
        <v>0.3</v>
      </c>
      <c r="J162" s="98">
        <v>0.3</v>
      </c>
      <c r="K162" s="98">
        <v>0.3</v>
      </c>
      <c r="L162" s="98">
        <v>0.3</v>
      </c>
      <c r="M162" s="98">
        <v>0.3</v>
      </c>
      <c r="N162" s="5"/>
      <c r="O162" s="5"/>
      <c r="P162" s="5"/>
      <c r="Q162" s="5"/>
      <c r="R162" s="5"/>
      <c r="S162" s="5"/>
      <c r="T162" s="5"/>
    </row>
    <row r="163" spans="1:20" x14ac:dyDescent="0.2">
      <c r="A163" t="s">
        <v>95</v>
      </c>
      <c r="B163" t="s">
        <v>73</v>
      </c>
      <c r="C163" s="98">
        <v>5.9</v>
      </c>
      <c r="D163" s="98">
        <v>5.9</v>
      </c>
      <c r="E163" s="98">
        <v>6.2</v>
      </c>
      <c r="F163" s="98">
        <v>6.5</v>
      </c>
      <c r="G163" s="98">
        <v>6.9</v>
      </c>
      <c r="H163" s="98">
        <v>7.1</v>
      </c>
      <c r="I163" s="98">
        <v>7.1</v>
      </c>
      <c r="J163" s="98">
        <v>7.1</v>
      </c>
      <c r="K163" s="98">
        <v>7.1</v>
      </c>
      <c r="L163" s="98">
        <v>7</v>
      </c>
      <c r="M163" s="98">
        <v>6.9</v>
      </c>
      <c r="N163" s="5"/>
      <c r="O163" s="5"/>
      <c r="P163" s="5"/>
      <c r="Q163" s="5"/>
      <c r="R163" s="5"/>
      <c r="S163" s="5"/>
      <c r="T163" s="5"/>
    </row>
    <row r="164" spans="1:20" x14ac:dyDescent="0.2">
      <c r="A164" t="s">
        <v>95</v>
      </c>
      <c r="B164" t="s">
        <v>74</v>
      </c>
      <c r="C164" s="98">
        <v>0.7</v>
      </c>
      <c r="D164" s="98">
        <v>0.7</v>
      </c>
      <c r="E164" s="98">
        <v>0.7</v>
      </c>
      <c r="F164" s="98">
        <v>0.7</v>
      </c>
      <c r="G164" s="98">
        <v>0.8</v>
      </c>
      <c r="H164" s="98">
        <v>0.8</v>
      </c>
      <c r="I164" s="98">
        <v>0.8</v>
      </c>
      <c r="J164" s="98">
        <v>0.8</v>
      </c>
      <c r="K164" s="98">
        <v>0.8</v>
      </c>
      <c r="L164" s="98">
        <v>0.8</v>
      </c>
      <c r="M164" s="98">
        <v>0.8</v>
      </c>
      <c r="N164" s="5"/>
      <c r="O164" s="5"/>
      <c r="P164" s="5"/>
      <c r="Q164" s="5"/>
      <c r="R164" s="5"/>
      <c r="S164" s="5"/>
      <c r="T164" s="5"/>
    </row>
    <row r="165" spans="1:20" x14ac:dyDescent="0.2">
      <c r="A165" t="s">
        <v>95</v>
      </c>
      <c r="B165" t="s">
        <v>75</v>
      </c>
      <c r="C165" s="98">
        <v>5.2</v>
      </c>
      <c r="D165" s="98">
        <v>5.2</v>
      </c>
      <c r="E165" s="98">
        <v>5.4</v>
      </c>
      <c r="F165" s="98">
        <v>5.8</v>
      </c>
      <c r="G165" s="98">
        <v>6.1</v>
      </c>
      <c r="H165" s="98">
        <v>6.4</v>
      </c>
      <c r="I165" s="98">
        <v>6.4</v>
      </c>
      <c r="J165" s="98">
        <v>6.3</v>
      </c>
      <c r="K165" s="98">
        <v>6.3</v>
      </c>
      <c r="L165" s="98">
        <v>6.2</v>
      </c>
      <c r="M165" s="98">
        <v>6.1</v>
      </c>
      <c r="N165" s="5"/>
      <c r="O165" s="5"/>
      <c r="P165" s="5"/>
      <c r="Q165" s="5"/>
      <c r="R165" s="5"/>
      <c r="S165" s="5"/>
      <c r="T165" s="5"/>
    </row>
    <row r="166" spans="1:20" x14ac:dyDescent="0.2">
      <c r="A166" t="s">
        <v>95</v>
      </c>
      <c r="B166" t="s">
        <v>76</v>
      </c>
      <c r="C166" s="98">
        <v>2.5</v>
      </c>
      <c r="D166" s="98">
        <v>2.6</v>
      </c>
      <c r="E166" s="98">
        <v>2.7</v>
      </c>
      <c r="F166" s="98">
        <v>2.9</v>
      </c>
      <c r="G166" s="98">
        <v>3</v>
      </c>
      <c r="H166" s="98">
        <v>3.2</v>
      </c>
      <c r="I166" s="98">
        <v>3.2</v>
      </c>
      <c r="J166" s="98">
        <v>3.1</v>
      </c>
      <c r="K166" s="98">
        <v>3.1</v>
      </c>
      <c r="L166" s="98">
        <v>3.1</v>
      </c>
      <c r="M166" s="98">
        <v>3</v>
      </c>
      <c r="N166" s="5"/>
      <c r="O166" s="5"/>
      <c r="P166" s="5"/>
      <c r="Q166" s="5"/>
      <c r="R166" s="5"/>
      <c r="S166" s="5"/>
      <c r="T166" s="5"/>
    </row>
    <row r="167" spans="1:20" x14ac:dyDescent="0.2">
      <c r="A167" t="s">
        <v>95</v>
      </c>
      <c r="B167" t="s">
        <v>77</v>
      </c>
      <c r="C167" s="98">
        <v>2.2999999999999998</v>
      </c>
      <c r="D167" s="98">
        <v>2.2999999999999998</v>
      </c>
      <c r="E167" s="98">
        <v>2.4</v>
      </c>
      <c r="F167" s="98">
        <v>2.5</v>
      </c>
      <c r="G167" s="98">
        <v>2.7</v>
      </c>
      <c r="H167" s="98">
        <v>2.8</v>
      </c>
      <c r="I167" s="98">
        <v>2.8</v>
      </c>
      <c r="J167" s="98">
        <v>2.7</v>
      </c>
      <c r="K167" s="98">
        <v>2.7</v>
      </c>
      <c r="L167" s="98">
        <v>2.7</v>
      </c>
      <c r="M167" s="98">
        <v>2.6</v>
      </c>
      <c r="N167" s="5"/>
      <c r="O167" s="5"/>
      <c r="P167" s="5"/>
      <c r="Q167" s="5"/>
      <c r="R167" s="5"/>
      <c r="S167" s="5"/>
      <c r="T167" s="5"/>
    </row>
    <row r="168" spans="1:20" x14ac:dyDescent="0.2">
      <c r="A168" t="s">
        <v>95</v>
      </c>
      <c r="B168" t="s">
        <v>78</v>
      </c>
      <c r="C168" s="98">
        <v>0.3</v>
      </c>
      <c r="D168" s="98">
        <v>0.3</v>
      </c>
      <c r="E168" s="98">
        <v>0.4</v>
      </c>
      <c r="F168" s="98">
        <v>0.4</v>
      </c>
      <c r="G168" s="98">
        <v>0.4</v>
      </c>
      <c r="H168" s="98">
        <v>0.4</v>
      </c>
      <c r="I168" s="98">
        <v>0.4</v>
      </c>
      <c r="J168" s="98">
        <v>0.4</v>
      </c>
      <c r="K168" s="98">
        <v>0.4</v>
      </c>
      <c r="L168" s="98">
        <v>0.4</v>
      </c>
      <c r="M168" s="98">
        <v>0.5</v>
      </c>
      <c r="N168" s="5"/>
      <c r="O168" s="5"/>
      <c r="P168" s="5"/>
      <c r="Q168" s="5"/>
      <c r="R168" s="5"/>
      <c r="S168" s="5"/>
      <c r="T168" s="5"/>
    </row>
    <row r="169" spans="1:20" x14ac:dyDescent="0.2">
      <c r="A169" t="s">
        <v>95</v>
      </c>
      <c r="B169" t="s">
        <v>79</v>
      </c>
      <c r="C169" s="98">
        <v>3.2</v>
      </c>
      <c r="D169" s="98">
        <v>3.3</v>
      </c>
      <c r="E169" s="98">
        <v>3.4</v>
      </c>
      <c r="F169" s="98">
        <v>3.4</v>
      </c>
      <c r="G169" s="98">
        <v>3.4</v>
      </c>
      <c r="H169" s="98">
        <v>3.5</v>
      </c>
      <c r="I169" s="98">
        <v>3.5</v>
      </c>
      <c r="J169" s="98">
        <v>3.4</v>
      </c>
      <c r="K169" s="98">
        <v>3.4</v>
      </c>
      <c r="L169" s="98">
        <v>3.5</v>
      </c>
      <c r="M169" s="98">
        <v>3.6</v>
      </c>
      <c r="N169" s="5"/>
      <c r="O169" s="5"/>
      <c r="P169" s="5"/>
      <c r="Q169" s="5"/>
      <c r="R169" s="5"/>
      <c r="S169" s="5"/>
      <c r="T169" s="5"/>
    </row>
    <row r="170" spans="1:20" x14ac:dyDescent="0.2">
      <c r="A170" t="s">
        <v>95</v>
      </c>
      <c r="B170" t="s">
        <v>80</v>
      </c>
      <c r="C170" s="98">
        <v>0.7</v>
      </c>
      <c r="D170" s="98">
        <v>0.7</v>
      </c>
      <c r="E170" s="98">
        <v>0.7</v>
      </c>
      <c r="F170" s="98">
        <v>0.8</v>
      </c>
      <c r="G170" s="98">
        <v>0.8</v>
      </c>
      <c r="H170" s="98">
        <v>0.9</v>
      </c>
      <c r="I170" s="98">
        <v>0.9</v>
      </c>
      <c r="J170" s="98">
        <v>0.9</v>
      </c>
      <c r="K170" s="98">
        <v>0.9</v>
      </c>
      <c r="L170" s="98">
        <v>0.9</v>
      </c>
      <c r="M170" s="98">
        <v>1</v>
      </c>
      <c r="N170" s="5"/>
      <c r="O170" s="5"/>
      <c r="P170" s="5"/>
      <c r="Q170" s="5"/>
      <c r="R170" s="5"/>
      <c r="S170" s="5"/>
      <c r="T170" s="5"/>
    </row>
    <row r="171" spans="1:20" x14ac:dyDescent="0.2">
      <c r="A171" t="s">
        <v>95</v>
      </c>
      <c r="B171" t="s">
        <v>81</v>
      </c>
      <c r="C171" s="98">
        <v>0.3</v>
      </c>
      <c r="D171" s="98">
        <v>0.3</v>
      </c>
      <c r="E171" s="98">
        <v>0.3</v>
      </c>
      <c r="F171" s="98">
        <v>0.4</v>
      </c>
      <c r="G171" s="98">
        <v>0.4</v>
      </c>
      <c r="H171" s="98">
        <v>0.4</v>
      </c>
      <c r="I171" s="98">
        <v>0.4</v>
      </c>
      <c r="J171" s="98">
        <v>0.4</v>
      </c>
      <c r="K171" s="98">
        <v>0.4</v>
      </c>
      <c r="L171" s="98">
        <v>0.4</v>
      </c>
      <c r="M171" s="98">
        <v>0.4</v>
      </c>
      <c r="N171" s="5"/>
      <c r="O171" s="5"/>
      <c r="P171" s="5"/>
      <c r="Q171" s="5"/>
      <c r="R171" s="5"/>
      <c r="S171" s="5"/>
      <c r="T171" s="5"/>
    </row>
    <row r="172" spans="1:20" x14ac:dyDescent="0.2">
      <c r="A172" t="s">
        <v>95</v>
      </c>
      <c r="B172" t="s">
        <v>82</v>
      </c>
      <c r="C172" s="98">
        <v>0.4</v>
      </c>
      <c r="D172" s="98">
        <v>0.4</v>
      </c>
      <c r="E172" s="98">
        <v>0.4</v>
      </c>
      <c r="F172" s="98">
        <v>0.4</v>
      </c>
      <c r="G172" s="98">
        <v>0.4</v>
      </c>
      <c r="H172" s="98">
        <v>0.5</v>
      </c>
      <c r="I172" s="98">
        <v>0.5</v>
      </c>
      <c r="J172" s="98">
        <v>0.4</v>
      </c>
      <c r="K172" s="98">
        <v>0.5</v>
      </c>
      <c r="L172" s="98">
        <v>0.5</v>
      </c>
      <c r="M172" s="98">
        <v>0.5</v>
      </c>
      <c r="N172" s="5"/>
      <c r="O172" s="5"/>
      <c r="P172" s="5"/>
      <c r="Q172" s="5"/>
      <c r="R172" s="5"/>
      <c r="S172" s="5"/>
      <c r="T172" s="5"/>
    </row>
    <row r="173" spans="1:20" x14ac:dyDescent="0.2">
      <c r="A173" t="s">
        <v>95</v>
      </c>
      <c r="B173" t="s">
        <v>83</v>
      </c>
      <c r="C173" s="98">
        <v>2.5</v>
      </c>
      <c r="D173" s="98">
        <v>2.6</v>
      </c>
      <c r="E173" s="98">
        <v>2.6</v>
      </c>
      <c r="F173" s="98">
        <v>2.6</v>
      </c>
      <c r="G173" s="98">
        <v>2.6</v>
      </c>
      <c r="H173" s="98">
        <v>2.6</v>
      </c>
      <c r="I173" s="98">
        <v>2.6</v>
      </c>
      <c r="J173" s="98">
        <v>2.6</v>
      </c>
      <c r="K173" s="98">
        <v>2.6</v>
      </c>
      <c r="L173" s="98">
        <v>2.6</v>
      </c>
      <c r="M173" s="98">
        <v>2.6</v>
      </c>
      <c r="N173" s="5"/>
      <c r="O173" s="5"/>
      <c r="P173" s="5"/>
      <c r="Q173" s="5"/>
      <c r="R173" s="5"/>
      <c r="S173" s="5"/>
      <c r="T173" s="5"/>
    </row>
    <row r="174" spans="1:20" x14ac:dyDescent="0.2">
      <c r="A174" t="s">
        <v>95</v>
      </c>
      <c r="B174" t="s">
        <v>84</v>
      </c>
      <c r="C174" s="98">
        <v>0.8</v>
      </c>
      <c r="D174" s="98">
        <v>0.8</v>
      </c>
      <c r="E174" s="98">
        <v>0.8</v>
      </c>
      <c r="F174" s="98">
        <v>0.8</v>
      </c>
      <c r="G174" s="98">
        <v>0.8</v>
      </c>
      <c r="H174" s="98">
        <v>0.8</v>
      </c>
      <c r="I174" s="98">
        <v>0.8</v>
      </c>
      <c r="J174" s="98">
        <v>0.8</v>
      </c>
      <c r="K174" s="98">
        <v>0.8</v>
      </c>
      <c r="L174" s="98">
        <v>0.8</v>
      </c>
      <c r="M174" s="98">
        <v>0.8</v>
      </c>
      <c r="N174" s="5"/>
      <c r="O174" s="5"/>
      <c r="P174" s="5"/>
      <c r="Q174" s="5"/>
      <c r="R174" s="5"/>
      <c r="S174" s="5"/>
      <c r="T174" s="5"/>
    </row>
    <row r="175" spans="1:20" x14ac:dyDescent="0.2">
      <c r="A175" t="s">
        <v>95</v>
      </c>
      <c r="B175" t="s">
        <v>85</v>
      </c>
      <c r="C175" s="98">
        <v>1.8</v>
      </c>
      <c r="D175" s="98">
        <v>1.9</v>
      </c>
      <c r="E175" s="98">
        <v>1.8</v>
      </c>
      <c r="F175" s="98">
        <v>1.9</v>
      </c>
      <c r="G175" s="98">
        <v>1.8</v>
      </c>
      <c r="H175" s="98">
        <v>1.8</v>
      </c>
      <c r="I175" s="98">
        <v>1.8</v>
      </c>
      <c r="J175" s="98">
        <v>1.8</v>
      </c>
      <c r="K175" s="98">
        <v>1.8</v>
      </c>
      <c r="L175" s="98">
        <v>1.8</v>
      </c>
      <c r="M175" s="98">
        <v>1.8</v>
      </c>
      <c r="N175" s="5"/>
      <c r="O175" s="5"/>
      <c r="P175" s="5"/>
      <c r="Q175" s="5"/>
      <c r="R175" s="5"/>
      <c r="S175" s="5"/>
      <c r="T175" s="5"/>
    </row>
    <row r="176" spans="1:20" x14ac:dyDescent="0.2">
      <c r="A176" t="s">
        <v>95</v>
      </c>
      <c r="B176" t="s">
        <v>86</v>
      </c>
      <c r="C176" s="98">
        <v>2.6</v>
      </c>
      <c r="D176" s="98">
        <v>2.6</v>
      </c>
      <c r="E176" s="98">
        <v>2.6</v>
      </c>
      <c r="F176" s="98">
        <v>2.7</v>
      </c>
      <c r="G176" s="98">
        <v>2.6</v>
      </c>
      <c r="H176" s="98">
        <v>2.6</v>
      </c>
      <c r="I176" s="98">
        <v>2.7</v>
      </c>
      <c r="J176" s="98">
        <v>2.7</v>
      </c>
      <c r="K176" s="98">
        <v>2.7</v>
      </c>
      <c r="L176" s="98">
        <v>2.7</v>
      </c>
      <c r="M176" s="98">
        <v>2.7</v>
      </c>
      <c r="N176" s="5"/>
      <c r="O176" s="5"/>
      <c r="P176" s="5"/>
      <c r="Q176" s="5"/>
      <c r="R176" s="5"/>
      <c r="S176" s="5"/>
      <c r="T176" s="5"/>
    </row>
    <row r="177" spans="1:37" x14ac:dyDescent="0.2">
      <c r="A177" t="s">
        <v>95</v>
      </c>
      <c r="B177" t="s">
        <v>87</v>
      </c>
      <c r="C177" s="98">
        <v>13.9</v>
      </c>
      <c r="D177" s="98">
        <v>13.8</v>
      </c>
      <c r="E177" s="98">
        <v>13.7</v>
      </c>
      <c r="F177" s="98">
        <v>13.9</v>
      </c>
      <c r="G177" s="98">
        <v>14.3</v>
      </c>
      <c r="H177" s="98">
        <v>14.2</v>
      </c>
      <c r="I177" s="98">
        <v>14</v>
      </c>
      <c r="J177" s="98">
        <v>13.6</v>
      </c>
      <c r="K177" s="98">
        <v>13.4</v>
      </c>
      <c r="L177" s="98">
        <v>13.1</v>
      </c>
      <c r="M177" s="98">
        <v>12.7</v>
      </c>
      <c r="N177" s="5"/>
      <c r="O177" s="5"/>
      <c r="P177" s="5"/>
      <c r="Q177" s="5"/>
      <c r="R177" s="5"/>
      <c r="S177" s="5"/>
      <c r="T177" s="5"/>
    </row>
    <row r="178" spans="1:37" x14ac:dyDescent="0.2">
      <c r="A178" t="s">
        <v>95</v>
      </c>
      <c r="B178" t="s">
        <v>88</v>
      </c>
      <c r="C178" s="98">
        <v>5.4</v>
      </c>
      <c r="D178" s="98">
        <v>5.3</v>
      </c>
      <c r="E178" s="98">
        <v>5.2</v>
      </c>
      <c r="F178" s="98">
        <v>5.2</v>
      </c>
      <c r="G178" s="98">
        <v>5.4</v>
      </c>
      <c r="H178" s="98">
        <v>5.3</v>
      </c>
      <c r="I178" s="98">
        <v>5</v>
      </c>
      <c r="J178" s="98">
        <v>4.8</v>
      </c>
      <c r="K178" s="98">
        <v>4.5</v>
      </c>
      <c r="L178" s="98">
        <v>4.4000000000000004</v>
      </c>
      <c r="M178" s="98">
        <v>4.2</v>
      </c>
      <c r="N178" s="5"/>
      <c r="O178" s="5"/>
      <c r="P178" s="5"/>
      <c r="Q178" s="5"/>
      <c r="R178" s="5"/>
      <c r="S178" s="5"/>
      <c r="T178" s="5"/>
    </row>
    <row r="179" spans="1:37" x14ac:dyDescent="0.2">
      <c r="A179" t="s">
        <v>95</v>
      </c>
      <c r="B179" t="s">
        <v>89</v>
      </c>
      <c r="C179" s="98">
        <v>4.7</v>
      </c>
      <c r="D179" s="98">
        <v>4.5999999999999996</v>
      </c>
      <c r="E179" s="98">
        <v>4.5</v>
      </c>
      <c r="F179" s="98">
        <v>4.5</v>
      </c>
      <c r="G179" s="98">
        <v>4.5999999999999996</v>
      </c>
      <c r="H179" s="98">
        <v>4.4000000000000004</v>
      </c>
      <c r="I179" s="98">
        <v>4.3</v>
      </c>
      <c r="J179" s="98">
        <v>4</v>
      </c>
      <c r="K179" s="98">
        <v>3.8</v>
      </c>
      <c r="L179" s="98">
        <v>3.7</v>
      </c>
      <c r="M179" s="98">
        <v>3.5</v>
      </c>
      <c r="N179" s="5"/>
      <c r="O179" s="5"/>
      <c r="P179" s="5"/>
      <c r="Q179" s="5"/>
      <c r="R179" s="5"/>
      <c r="S179" s="5"/>
      <c r="T179" s="5"/>
    </row>
    <row r="180" spans="1:37" x14ac:dyDescent="0.2">
      <c r="A180" t="s">
        <v>95</v>
      </c>
      <c r="B180" t="s">
        <v>90</v>
      </c>
      <c r="C180" s="98">
        <v>0.7</v>
      </c>
      <c r="D180" s="98">
        <v>0.7</v>
      </c>
      <c r="E180" s="98">
        <v>0.7</v>
      </c>
      <c r="F180" s="98">
        <v>0.7</v>
      </c>
      <c r="G180" s="98">
        <v>0.8</v>
      </c>
      <c r="H180" s="98">
        <v>0.8</v>
      </c>
      <c r="I180" s="98">
        <v>0.7</v>
      </c>
      <c r="J180" s="98">
        <v>0.7</v>
      </c>
      <c r="K180" s="98">
        <v>0.7</v>
      </c>
      <c r="L180" s="98">
        <v>0.7</v>
      </c>
      <c r="M180" s="98">
        <v>0.7</v>
      </c>
      <c r="N180" s="5"/>
      <c r="O180" s="5"/>
      <c r="P180" s="5"/>
      <c r="Q180" s="5"/>
      <c r="R180" s="5"/>
      <c r="S180" s="5"/>
      <c r="T180" s="5"/>
    </row>
    <row r="181" spans="1:37" x14ac:dyDescent="0.2">
      <c r="A181" t="s">
        <v>95</v>
      </c>
      <c r="B181" t="s">
        <v>91</v>
      </c>
      <c r="C181" s="98">
        <v>8.5</v>
      </c>
      <c r="D181" s="98">
        <v>8.5</v>
      </c>
      <c r="E181" s="98">
        <v>8.5</v>
      </c>
      <c r="F181" s="98">
        <v>8.6999999999999993</v>
      </c>
      <c r="G181" s="98">
        <v>9</v>
      </c>
      <c r="H181" s="98">
        <v>8.9</v>
      </c>
      <c r="I181" s="98">
        <v>9</v>
      </c>
      <c r="J181" s="98">
        <v>8.9</v>
      </c>
      <c r="K181" s="98">
        <v>8.9</v>
      </c>
      <c r="L181" s="98">
        <v>8.6999999999999993</v>
      </c>
      <c r="M181" s="98">
        <v>8.6</v>
      </c>
      <c r="N181" s="5"/>
      <c r="O181" s="5"/>
      <c r="P181" s="5"/>
      <c r="Q181" s="5"/>
      <c r="R181" s="5"/>
      <c r="S181" s="5"/>
      <c r="T181" s="5"/>
    </row>
    <row r="182" spans="1:37" x14ac:dyDescent="0.2">
      <c r="A182" t="s">
        <v>95</v>
      </c>
      <c r="B182" t="s">
        <v>89</v>
      </c>
      <c r="C182" s="98">
        <v>7.8</v>
      </c>
      <c r="D182" s="98">
        <v>7.8</v>
      </c>
      <c r="E182" s="98">
        <v>7.8</v>
      </c>
      <c r="F182" s="98">
        <v>8</v>
      </c>
      <c r="G182" s="98">
        <v>8.1999999999999993</v>
      </c>
      <c r="H182" s="98">
        <v>8.1999999999999993</v>
      </c>
      <c r="I182" s="98">
        <v>8.1999999999999993</v>
      </c>
      <c r="J182" s="98">
        <v>8.1</v>
      </c>
      <c r="K182" s="98">
        <v>8.1</v>
      </c>
      <c r="L182" s="98">
        <v>8</v>
      </c>
      <c r="M182" s="98">
        <v>7.8</v>
      </c>
      <c r="N182" s="5"/>
      <c r="O182" s="5"/>
      <c r="P182" s="5"/>
      <c r="Q182" s="5"/>
      <c r="R182" s="5"/>
      <c r="S182" s="5"/>
      <c r="T182" s="5"/>
    </row>
    <row r="183" spans="1:37" x14ac:dyDescent="0.2">
      <c r="A183" t="s">
        <v>95</v>
      </c>
      <c r="B183" t="s">
        <v>90</v>
      </c>
      <c r="C183" s="98">
        <v>0.7</v>
      </c>
      <c r="D183" s="98">
        <v>0.7</v>
      </c>
      <c r="E183" s="98">
        <v>0.7</v>
      </c>
      <c r="F183" s="98">
        <v>0.7</v>
      </c>
      <c r="G183" s="98">
        <v>0.8</v>
      </c>
      <c r="H183" s="98">
        <v>0.7</v>
      </c>
      <c r="I183" s="98">
        <v>0.8</v>
      </c>
      <c r="J183" s="98">
        <v>0.8</v>
      </c>
      <c r="K183" s="98">
        <v>0.8</v>
      </c>
      <c r="L183" s="98">
        <v>0.8</v>
      </c>
      <c r="M183" s="98">
        <v>0.8</v>
      </c>
      <c r="N183" s="5"/>
      <c r="O183" s="5"/>
      <c r="P183" s="5"/>
      <c r="Q183" s="5"/>
      <c r="R183" s="5"/>
      <c r="S183" s="5"/>
      <c r="T183" s="5"/>
    </row>
    <row r="184" spans="1:37" x14ac:dyDescent="0.2">
      <c r="A184" t="s">
        <v>95</v>
      </c>
      <c r="B184" t="s">
        <v>92</v>
      </c>
      <c r="C184" s="98">
        <v>25</v>
      </c>
      <c r="D184" s="98">
        <v>25.1</v>
      </c>
      <c r="E184" s="98">
        <v>24.8</v>
      </c>
      <c r="F184" s="98">
        <v>24.1</v>
      </c>
      <c r="G184" s="98">
        <v>22.9</v>
      </c>
      <c r="H184" s="98">
        <v>22.4</v>
      </c>
      <c r="I184" s="98">
        <v>22.1</v>
      </c>
      <c r="J184" s="98">
        <v>22.4</v>
      </c>
      <c r="K184" s="98">
        <v>22.2</v>
      </c>
      <c r="L184" s="98">
        <v>22.1</v>
      </c>
      <c r="M184" s="98">
        <v>21.9</v>
      </c>
      <c r="N184" s="5"/>
      <c r="O184" s="5"/>
      <c r="P184" s="5"/>
      <c r="Q184" s="5"/>
      <c r="R184" s="5"/>
      <c r="S184" s="5"/>
      <c r="T184" s="5"/>
    </row>
    <row r="185" spans="1:37" x14ac:dyDescent="0.2">
      <c r="A185" t="s">
        <v>95</v>
      </c>
      <c r="B185" t="s">
        <v>93</v>
      </c>
      <c r="C185" s="98">
        <v>61.1</v>
      </c>
      <c r="D185" s="98">
        <v>61.1</v>
      </c>
      <c r="E185" s="98">
        <v>61.5</v>
      </c>
      <c r="F185" s="98">
        <v>62</v>
      </c>
      <c r="G185" s="98">
        <v>62.8</v>
      </c>
      <c r="H185" s="98">
        <v>63.4</v>
      </c>
      <c r="I185" s="98">
        <v>63.9</v>
      </c>
      <c r="J185" s="98">
        <v>64</v>
      </c>
      <c r="K185" s="98">
        <v>64.400000000000006</v>
      </c>
      <c r="L185" s="98">
        <v>64.8</v>
      </c>
      <c r="M185" s="98">
        <v>65.3</v>
      </c>
      <c r="N185" s="5"/>
      <c r="O185" s="5"/>
      <c r="P185" s="5"/>
      <c r="Q185" s="5"/>
      <c r="R185" s="5"/>
      <c r="S185" s="5"/>
      <c r="T185" s="5"/>
    </row>
    <row r="186" spans="1:37" x14ac:dyDescent="0.2">
      <c r="A186" t="s">
        <v>95</v>
      </c>
      <c r="B186" t="s">
        <v>116</v>
      </c>
      <c r="C186" s="98">
        <v>3.4</v>
      </c>
      <c r="D186" s="98">
        <v>3.5</v>
      </c>
      <c r="E186" s="98">
        <v>3.4</v>
      </c>
      <c r="F186" s="98">
        <v>3.4</v>
      </c>
      <c r="G186" s="98">
        <v>3.4</v>
      </c>
      <c r="H186" s="98">
        <v>3.4</v>
      </c>
      <c r="I186" s="98">
        <v>3.4</v>
      </c>
      <c r="J186" s="98">
        <v>3.6</v>
      </c>
      <c r="K186" s="98">
        <v>3.7</v>
      </c>
      <c r="L186" s="98">
        <v>3.9</v>
      </c>
      <c r="M186" s="98">
        <v>4.0999999999999996</v>
      </c>
      <c r="N186" s="5"/>
      <c r="O186" s="5"/>
      <c r="P186" s="5"/>
      <c r="Q186" s="5"/>
      <c r="R186" s="5"/>
      <c r="S186" s="5"/>
      <c r="T186" s="5"/>
      <c r="U186" s="5"/>
    </row>
    <row r="187" spans="1:37" x14ac:dyDescent="0.2">
      <c r="N187" s="5"/>
      <c r="O187" s="5"/>
      <c r="P187" s="5"/>
      <c r="Q187" s="5"/>
      <c r="R187" s="5"/>
      <c r="S187" s="5"/>
      <c r="T187" s="5"/>
      <c r="U187" s="5"/>
    </row>
    <row r="188" spans="1:37" x14ac:dyDescent="0.2">
      <c r="A188" s="1" t="s">
        <v>117</v>
      </c>
      <c r="C188" s="5"/>
      <c r="D188" s="5"/>
      <c r="E188" s="5"/>
      <c r="F188" s="5"/>
      <c r="G188" s="5"/>
      <c r="H188" s="5"/>
      <c r="I188" s="5"/>
      <c r="J188" s="5"/>
      <c r="K188" s="5"/>
      <c r="L188" s="5"/>
      <c r="M188" s="5"/>
      <c r="N188" s="5"/>
      <c r="AA188" s="1"/>
      <c r="AB188" s="1"/>
      <c r="AC188" s="1"/>
      <c r="AD188" s="1"/>
      <c r="AE188" s="1"/>
      <c r="AF188" s="1"/>
      <c r="AG188" s="1"/>
      <c r="AH188" s="1"/>
      <c r="AI188" s="1"/>
      <c r="AJ188" s="1"/>
      <c r="AK188" s="1"/>
    </row>
    <row r="189" spans="1:37" x14ac:dyDescent="0.2">
      <c r="A189" t="s">
        <v>114</v>
      </c>
      <c r="B189" t="s">
        <v>5</v>
      </c>
      <c r="C189">
        <v>7307037</v>
      </c>
      <c r="D189">
        <v>7607391</v>
      </c>
      <c r="E189">
        <v>7879198</v>
      </c>
      <c r="F189">
        <v>8027052</v>
      </c>
      <c r="G189">
        <v>8008303</v>
      </c>
      <c r="H189">
        <v>8280000</v>
      </c>
      <c r="I189">
        <v>8516176</v>
      </c>
      <c r="J189">
        <v>8863103</v>
      </c>
      <c r="K189">
        <v>9085963</v>
      </c>
      <c r="L189">
        <v>9425844</v>
      </c>
      <c r="M189">
        <v>9845924</v>
      </c>
      <c r="N189" s="5"/>
    </row>
    <row r="190" spans="1:37" x14ac:dyDescent="0.2">
      <c r="A190" t="s">
        <v>114</v>
      </c>
      <c r="B190" t="s">
        <v>8</v>
      </c>
      <c r="C190">
        <v>6121813</v>
      </c>
      <c r="D190">
        <v>6412309</v>
      </c>
      <c r="E190">
        <v>6649054</v>
      </c>
      <c r="F190">
        <v>6761742</v>
      </c>
      <c r="G190">
        <v>6750374</v>
      </c>
      <c r="H190">
        <v>7012614</v>
      </c>
      <c r="I190">
        <v>7206756</v>
      </c>
      <c r="J190">
        <v>7546477</v>
      </c>
      <c r="K190">
        <v>7738301</v>
      </c>
      <c r="L190">
        <v>8073165</v>
      </c>
      <c r="M190">
        <v>8480874</v>
      </c>
      <c r="N190" s="5"/>
      <c r="O190" s="5"/>
    </row>
    <row r="191" spans="1:37" x14ac:dyDescent="0.2">
      <c r="A191" t="s">
        <v>114</v>
      </c>
      <c r="B191" t="s">
        <v>9</v>
      </c>
      <c r="C191">
        <v>72130</v>
      </c>
      <c r="D191">
        <v>64408</v>
      </c>
      <c r="E191">
        <v>72120</v>
      </c>
      <c r="F191">
        <v>76355</v>
      </c>
      <c r="G191">
        <v>77221</v>
      </c>
      <c r="H191">
        <v>86383</v>
      </c>
      <c r="I191">
        <v>74968</v>
      </c>
      <c r="J191">
        <v>89540</v>
      </c>
      <c r="K191">
        <v>75695</v>
      </c>
      <c r="L191">
        <v>84250</v>
      </c>
      <c r="M191">
        <v>90993</v>
      </c>
      <c r="N191" s="5"/>
    </row>
    <row r="192" spans="1:37" x14ac:dyDescent="0.2">
      <c r="A192" t="s">
        <v>114</v>
      </c>
      <c r="B192" t="s">
        <v>10</v>
      </c>
      <c r="C192">
        <v>51254</v>
      </c>
      <c r="D192">
        <v>45610</v>
      </c>
      <c r="E192">
        <v>52286</v>
      </c>
      <c r="F192">
        <v>56019</v>
      </c>
      <c r="G192">
        <v>56939</v>
      </c>
      <c r="H192">
        <v>66241</v>
      </c>
      <c r="I192">
        <v>57837</v>
      </c>
      <c r="J192">
        <v>70525</v>
      </c>
      <c r="K192">
        <v>56392</v>
      </c>
      <c r="L192">
        <v>65281</v>
      </c>
      <c r="M192">
        <v>72511</v>
      </c>
      <c r="N192" s="5"/>
    </row>
    <row r="193" spans="1:14" x14ac:dyDescent="0.2">
      <c r="A193" t="s">
        <v>114</v>
      </c>
      <c r="B193" t="s">
        <v>11</v>
      </c>
      <c r="C193">
        <v>23689</v>
      </c>
      <c r="D193">
        <v>21414</v>
      </c>
      <c r="E193">
        <v>21926</v>
      </c>
      <c r="F193">
        <v>22091</v>
      </c>
      <c r="G193">
        <v>21890</v>
      </c>
      <c r="H193">
        <v>20839</v>
      </c>
      <c r="I193">
        <v>17659</v>
      </c>
      <c r="J193">
        <v>19511</v>
      </c>
      <c r="K193">
        <v>20010</v>
      </c>
      <c r="L193">
        <v>19244</v>
      </c>
      <c r="M193">
        <v>18409</v>
      </c>
      <c r="N193" s="5"/>
    </row>
    <row r="194" spans="1:14" x14ac:dyDescent="0.2">
      <c r="A194" t="s">
        <v>114</v>
      </c>
      <c r="B194" t="s">
        <v>12</v>
      </c>
      <c r="C194">
        <v>235268</v>
      </c>
      <c r="D194">
        <v>263237</v>
      </c>
      <c r="E194">
        <v>254326</v>
      </c>
      <c r="F194">
        <v>251463</v>
      </c>
      <c r="G194">
        <v>255935</v>
      </c>
      <c r="H194">
        <v>248069</v>
      </c>
      <c r="I194">
        <v>252182</v>
      </c>
      <c r="J194">
        <v>273845</v>
      </c>
      <c r="K194">
        <v>275856</v>
      </c>
      <c r="L194">
        <v>257029</v>
      </c>
      <c r="M194">
        <v>265518</v>
      </c>
      <c r="N194" s="5"/>
    </row>
    <row r="195" spans="1:14" x14ac:dyDescent="0.2">
      <c r="A195" t="s">
        <v>114</v>
      </c>
      <c r="B195" t="s">
        <v>13</v>
      </c>
      <c r="C195">
        <v>282313</v>
      </c>
      <c r="D195">
        <v>304218</v>
      </c>
      <c r="E195">
        <v>291062</v>
      </c>
      <c r="F195">
        <v>272396</v>
      </c>
      <c r="G195">
        <v>272791</v>
      </c>
      <c r="H195">
        <v>258731</v>
      </c>
      <c r="I195">
        <v>255781</v>
      </c>
      <c r="J195">
        <v>280822</v>
      </c>
      <c r="K195">
        <v>290958</v>
      </c>
      <c r="L195">
        <v>246091</v>
      </c>
      <c r="M195">
        <v>249245</v>
      </c>
      <c r="N195" s="5"/>
    </row>
    <row r="196" spans="1:14" x14ac:dyDescent="0.2">
      <c r="A196" t="s">
        <v>114</v>
      </c>
      <c r="B196" t="s">
        <v>14</v>
      </c>
      <c r="C196">
        <v>18918</v>
      </c>
      <c r="D196">
        <v>23173</v>
      </c>
      <c r="E196">
        <v>23589</v>
      </c>
      <c r="F196">
        <v>25222</v>
      </c>
      <c r="G196">
        <v>26952</v>
      </c>
      <c r="H196">
        <v>27902</v>
      </c>
      <c r="I196">
        <v>28863</v>
      </c>
      <c r="J196">
        <v>32108</v>
      </c>
      <c r="K196">
        <v>31758</v>
      </c>
      <c r="L196">
        <v>34355</v>
      </c>
      <c r="M196">
        <v>36286</v>
      </c>
      <c r="N196" s="5"/>
    </row>
    <row r="197" spans="1:14" x14ac:dyDescent="0.2">
      <c r="A197" t="s">
        <v>114</v>
      </c>
      <c r="B197" t="s">
        <v>15</v>
      </c>
      <c r="C197">
        <v>21870</v>
      </c>
      <c r="D197">
        <v>23969</v>
      </c>
      <c r="E197">
        <v>21115</v>
      </c>
      <c r="F197">
        <v>23510</v>
      </c>
      <c r="G197">
        <v>23117</v>
      </c>
      <c r="H197">
        <v>20909</v>
      </c>
      <c r="I197">
        <v>23406</v>
      </c>
      <c r="J197">
        <v>22652</v>
      </c>
      <c r="K197">
        <v>21033</v>
      </c>
      <c r="L197">
        <v>21034</v>
      </c>
      <c r="M197">
        <v>22696</v>
      </c>
      <c r="N197" s="5"/>
    </row>
    <row r="198" spans="1:14" x14ac:dyDescent="0.2">
      <c r="A198" t="s">
        <v>114</v>
      </c>
      <c r="B198" t="s">
        <v>16</v>
      </c>
      <c r="C198">
        <v>170336</v>
      </c>
      <c r="D198">
        <v>168874</v>
      </c>
      <c r="E198">
        <v>186200</v>
      </c>
      <c r="F198">
        <v>196780</v>
      </c>
      <c r="G198">
        <v>199371</v>
      </c>
      <c r="H198">
        <v>201131</v>
      </c>
      <c r="I198">
        <v>198547</v>
      </c>
      <c r="J198">
        <v>204647</v>
      </c>
      <c r="K198">
        <v>211283</v>
      </c>
      <c r="L198">
        <v>209422</v>
      </c>
      <c r="M198">
        <v>199935</v>
      </c>
      <c r="N198" s="5"/>
    </row>
    <row r="199" spans="1:14" x14ac:dyDescent="0.2">
      <c r="A199" t="s">
        <v>114</v>
      </c>
      <c r="B199" t="s">
        <v>17</v>
      </c>
      <c r="C199">
        <v>484800</v>
      </c>
      <c r="D199">
        <v>508248</v>
      </c>
      <c r="E199">
        <v>522642</v>
      </c>
      <c r="F199">
        <v>519292</v>
      </c>
      <c r="G199">
        <v>481542</v>
      </c>
      <c r="H199">
        <v>492488</v>
      </c>
      <c r="I199">
        <v>506245</v>
      </c>
      <c r="J199">
        <v>534691</v>
      </c>
      <c r="K199">
        <v>540393</v>
      </c>
      <c r="L199">
        <v>569537</v>
      </c>
      <c r="M199">
        <v>582939</v>
      </c>
      <c r="N199" s="5"/>
    </row>
    <row r="200" spans="1:14" x14ac:dyDescent="0.2">
      <c r="A200" t="s">
        <v>114</v>
      </c>
      <c r="B200" t="s">
        <v>18</v>
      </c>
      <c r="C200">
        <v>860664</v>
      </c>
      <c r="D200">
        <v>920926</v>
      </c>
      <c r="E200">
        <v>931535</v>
      </c>
      <c r="F200">
        <v>919232</v>
      </c>
      <c r="G200">
        <v>905092</v>
      </c>
      <c r="H200">
        <v>935270</v>
      </c>
      <c r="I200">
        <v>972777</v>
      </c>
      <c r="J200">
        <v>1036978</v>
      </c>
      <c r="K200">
        <v>1079664</v>
      </c>
      <c r="L200">
        <v>1114173</v>
      </c>
      <c r="M200">
        <v>1181089</v>
      </c>
      <c r="N200" s="5"/>
    </row>
    <row r="201" spans="1:14" x14ac:dyDescent="0.2">
      <c r="A201" t="s">
        <v>114</v>
      </c>
      <c r="B201" t="s">
        <v>19</v>
      </c>
      <c r="C201">
        <v>374488</v>
      </c>
      <c r="D201">
        <v>411668</v>
      </c>
      <c r="E201">
        <v>418167</v>
      </c>
      <c r="F201">
        <v>410403</v>
      </c>
      <c r="G201">
        <v>397377</v>
      </c>
      <c r="H201">
        <v>405669</v>
      </c>
      <c r="I201">
        <v>422726</v>
      </c>
      <c r="J201">
        <v>455232</v>
      </c>
      <c r="K201">
        <v>490383</v>
      </c>
      <c r="L201">
        <v>520430</v>
      </c>
      <c r="M201">
        <v>563827</v>
      </c>
      <c r="N201" s="5"/>
    </row>
    <row r="202" spans="1:14" x14ac:dyDescent="0.2">
      <c r="A202" t="s">
        <v>114</v>
      </c>
      <c r="B202" t="s">
        <v>20</v>
      </c>
      <c r="C202">
        <v>38169</v>
      </c>
      <c r="D202">
        <v>38660</v>
      </c>
      <c r="E202">
        <v>38636</v>
      </c>
      <c r="F202">
        <v>38829</v>
      </c>
      <c r="G202">
        <v>35841</v>
      </c>
      <c r="H202">
        <v>32419</v>
      </c>
      <c r="I202">
        <v>28663</v>
      </c>
      <c r="J202">
        <v>29755</v>
      </c>
      <c r="K202">
        <v>32765</v>
      </c>
      <c r="L202">
        <v>32241</v>
      </c>
      <c r="M202">
        <v>31563</v>
      </c>
      <c r="N202" s="5"/>
    </row>
    <row r="203" spans="1:14" x14ac:dyDescent="0.2">
      <c r="A203" t="s">
        <v>114</v>
      </c>
      <c r="B203" t="s">
        <v>21</v>
      </c>
      <c r="C203">
        <v>33007</v>
      </c>
      <c r="D203">
        <v>35804</v>
      </c>
      <c r="E203">
        <v>36846</v>
      </c>
      <c r="F203">
        <v>35949</v>
      </c>
      <c r="G203">
        <v>32173</v>
      </c>
      <c r="H203">
        <v>36477</v>
      </c>
      <c r="I203">
        <v>36359</v>
      </c>
      <c r="J203">
        <v>39521</v>
      </c>
      <c r="K203">
        <v>39903</v>
      </c>
      <c r="L203">
        <v>39378</v>
      </c>
      <c r="M203">
        <v>44986</v>
      </c>
      <c r="N203" s="5"/>
    </row>
    <row r="204" spans="1:14" x14ac:dyDescent="0.2">
      <c r="A204" t="s">
        <v>114</v>
      </c>
      <c r="B204" t="s">
        <v>22</v>
      </c>
      <c r="C204">
        <v>46677</v>
      </c>
      <c r="D204">
        <v>48744</v>
      </c>
      <c r="E204">
        <v>50215</v>
      </c>
      <c r="F204">
        <v>48956</v>
      </c>
      <c r="G204">
        <v>49426</v>
      </c>
      <c r="H204">
        <v>51312</v>
      </c>
      <c r="I204">
        <v>54514</v>
      </c>
      <c r="J204">
        <v>55427</v>
      </c>
      <c r="K204">
        <v>53070</v>
      </c>
      <c r="L204">
        <v>55052</v>
      </c>
      <c r="M204">
        <v>56564</v>
      </c>
      <c r="N204" s="5"/>
    </row>
    <row r="205" spans="1:14" x14ac:dyDescent="0.2">
      <c r="A205" t="s">
        <v>114</v>
      </c>
      <c r="B205" t="s">
        <v>23</v>
      </c>
      <c r="C205">
        <v>100583</v>
      </c>
      <c r="D205">
        <v>105688</v>
      </c>
      <c r="E205">
        <v>104280</v>
      </c>
      <c r="F205">
        <v>101487</v>
      </c>
      <c r="G205">
        <v>94447</v>
      </c>
      <c r="H205">
        <v>96705</v>
      </c>
      <c r="I205">
        <v>100475</v>
      </c>
      <c r="J205">
        <v>112862</v>
      </c>
      <c r="K205">
        <v>117426</v>
      </c>
      <c r="L205">
        <v>120147</v>
      </c>
      <c r="M205">
        <v>122975</v>
      </c>
      <c r="N205" s="5"/>
    </row>
    <row r="206" spans="1:14" x14ac:dyDescent="0.2">
      <c r="A206" t="s">
        <v>114</v>
      </c>
      <c r="B206" t="s">
        <v>24</v>
      </c>
      <c r="C206">
        <v>96606</v>
      </c>
      <c r="D206">
        <v>111864</v>
      </c>
      <c r="E206">
        <v>116182</v>
      </c>
      <c r="F206">
        <v>112273</v>
      </c>
      <c r="G206">
        <v>98523</v>
      </c>
      <c r="H206">
        <v>97843</v>
      </c>
      <c r="I206">
        <v>97899</v>
      </c>
      <c r="J206">
        <v>101661</v>
      </c>
      <c r="K206">
        <v>107985</v>
      </c>
      <c r="L206">
        <v>103832</v>
      </c>
      <c r="M206">
        <v>106185</v>
      </c>
      <c r="N206" s="5"/>
    </row>
    <row r="207" spans="1:14" x14ac:dyDescent="0.2">
      <c r="A207" t="s">
        <v>114</v>
      </c>
      <c r="B207" t="s">
        <v>25</v>
      </c>
      <c r="C207">
        <v>4997</v>
      </c>
      <c r="D207">
        <v>5906</v>
      </c>
      <c r="E207">
        <v>6375</v>
      </c>
      <c r="F207">
        <v>6913</v>
      </c>
      <c r="G207">
        <v>7272</v>
      </c>
      <c r="H207">
        <v>8030</v>
      </c>
      <c r="I207">
        <v>9100</v>
      </c>
      <c r="J207">
        <v>11191</v>
      </c>
      <c r="K207">
        <v>15820</v>
      </c>
      <c r="L207">
        <v>20529</v>
      </c>
      <c r="M207">
        <v>27011</v>
      </c>
      <c r="N207" s="5"/>
    </row>
    <row r="208" spans="1:14" x14ac:dyDescent="0.2">
      <c r="A208" t="s">
        <v>114</v>
      </c>
      <c r="B208" t="s">
        <v>26</v>
      </c>
      <c r="C208">
        <v>42335</v>
      </c>
      <c r="D208">
        <v>43084</v>
      </c>
      <c r="E208">
        <v>43926</v>
      </c>
      <c r="F208">
        <v>42626</v>
      </c>
      <c r="G208">
        <v>40610</v>
      </c>
      <c r="H208">
        <v>40900</v>
      </c>
      <c r="I208">
        <v>43306</v>
      </c>
      <c r="J208">
        <v>46249</v>
      </c>
      <c r="K208">
        <v>44685</v>
      </c>
      <c r="L208">
        <v>43055</v>
      </c>
      <c r="M208">
        <v>44834</v>
      </c>
      <c r="N208" s="5"/>
    </row>
    <row r="209" spans="1:14" x14ac:dyDescent="0.2">
      <c r="A209" t="s">
        <v>114</v>
      </c>
      <c r="B209" t="s">
        <v>27</v>
      </c>
      <c r="C209">
        <v>65571</v>
      </c>
      <c r="D209">
        <v>73012</v>
      </c>
      <c r="E209">
        <v>69974</v>
      </c>
      <c r="F209">
        <v>57786</v>
      </c>
      <c r="G209">
        <v>55131</v>
      </c>
      <c r="H209">
        <v>64672</v>
      </c>
      <c r="I209">
        <v>72023</v>
      </c>
      <c r="J209">
        <v>83582</v>
      </c>
      <c r="K209">
        <v>80807</v>
      </c>
      <c r="L209">
        <v>76771</v>
      </c>
      <c r="M209">
        <v>79198</v>
      </c>
      <c r="N209" s="5"/>
    </row>
    <row r="210" spans="1:14" x14ac:dyDescent="0.2">
      <c r="A210" t="s">
        <v>114</v>
      </c>
      <c r="B210" t="s">
        <v>28</v>
      </c>
      <c r="C210">
        <v>109995</v>
      </c>
      <c r="D210">
        <v>112277</v>
      </c>
      <c r="E210">
        <v>110444</v>
      </c>
      <c r="F210">
        <v>109926</v>
      </c>
      <c r="G210">
        <v>115371</v>
      </c>
      <c r="H210">
        <v>90907</v>
      </c>
      <c r="I210">
        <v>85108</v>
      </c>
      <c r="J210">
        <v>68449</v>
      </c>
      <c r="K210">
        <v>63977</v>
      </c>
      <c r="L210">
        <v>72973</v>
      </c>
      <c r="M210">
        <v>72498</v>
      </c>
      <c r="N210" s="5"/>
    </row>
    <row r="211" spans="1:14" x14ac:dyDescent="0.2">
      <c r="A211" t="s">
        <v>114</v>
      </c>
      <c r="B211" t="s">
        <v>29</v>
      </c>
      <c r="C211">
        <v>27391</v>
      </c>
      <c r="D211">
        <v>27336</v>
      </c>
      <c r="E211">
        <v>27627</v>
      </c>
      <c r="F211">
        <v>25662</v>
      </c>
      <c r="G211">
        <v>23830</v>
      </c>
      <c r="H211">
        <v>26029</v>
      </c>
      <c r="I211">
        <v>28041</v>
      </c>
      <c r="J211">
        <v>27884</v>
      </c>
      <c r="K211">
        <v>28061</v>
      </c>
      <c r="L211">
        <v>28807</v>
      </c>
      <c r="M211">
        <v>31474</v>
      </c>
      <c r="N211" s="5"/>
    </row>
    <row r="212" spans="1:14" x14ac:dyDescent="0.2">
      <c r="A212" t="s">
        <v>114</v>
      </c>
      <c r="B212" t="s">
        <v>30</v>
      </c>
      <c r="C212">
        <v>30168</v>
      </c>
      <c r="D212">
        <v>40022</v>
      </c>
      <c r="E212">
        <v>40214</v>
      </c>
      <c r="F212">
        <v>43224</v>
      </c>
      <c r="G212">
        <v>42835</v>
      </c>
      <c r="H212">
        <v>43456</v>
      </c>
      <c r="I212">
        <v>43085</v>
      </c>
      <c r="J212">
        <v>43107</v>
      </c>
      <c r="K212">
        <v>44847</v>
      </c>
      <c r="L212">
        <v>49365</v>
      </c>
      <c r="M212">
        <v>49559</v>
      </c>
      <c r="N212" s="5"/>
    </row>
    <row r="213" spans="1:14" x14ac:dyDescent="0.2">
      <c r="A213" t="s">
        <v>114</v>
      </c>
      <c r="B213" t="s">
        <v>31</v>
      </c>
      <c r="C213">
        <v>538639</v>
      </c>
      <c r="D213">
        <v>553655</v>
      </c>
      <c r="E213">
        <v>556564</v>
      </c>
      <c r="F213">
        <v>553447</v>
      </c>
      <c r="G213">
        <v>557303</v>
      </c>
      <c r="H213">
        <v>585089</v>
      </c>
      <c r="I213">
        <v>607070</v>
      </c>
      <c r="J213">
        <v>638351</v>
      </c>
      <c r="K213">
        <v>634378</v>
      </c>
      <c r="L213">
        <v>629900</v>
      </c>
      <c r="M213">
        <v>647466</v>
      </c>
      <c r="N213" s="5"/>
    </row>
    <row r="214" spans="1:14" x14ac:dyDescent="0.2">
      <c r="A214" t="s">
        <v>114</v>
      </c>
      <c r="B214" t="s">
        <v>32</v>
      </c>
      <c r="C214">
        <v>151465</v>
      </c>
      <c r="D214">
        <v>155258</v>
      </c>
      <c r="E214">
        <v>152392</v>
      </c>
      <c r="F214">
        <v>153629</v>
      </c>
      <c r="G214">
        <v>154073</v>
      </c>
      <c r="H214">
        <v>159212</v>
      </c>
      <c r="I214">
        <v>159036</v>
      </c>
      <c r="J214">
        <v>168766</v>
      </c>
      <c r="K214">
        <v>192490</v>
      </c>
      <c r="L214">
        <v>175717</v>
      </c>
      <c r="M214">
        <v>169573</v>
      </c>
      <c r="N214" s="5"/>
    </row>
    <row r="215" spans="1:14" x14ac:dyDescent="0.2">
      <c r="A215" t="s">
        <v>114</v>
      </c>
      <c r="B215" t="s">
        <v>33</v>
      </c>
      <c r="C215">
        <v>22029</v>
      </c>
      <c r="D215">
        <v>23633</v>
      </c>
      <c r="E215">
        <v>24471</v>
      </c>
      <c r="F215">
        <v>23846</v>
      </c>
      <c r="G215">
        <v>23900</v>
      </c>
      <c r="H215">
        <v>26355</v>
      </c>
      <c r="I215">
        <v>27200</v>
      </c>
      <c r="J215">
        <v>28343</v>
      </c>
      <c r="K215">
        <v>28112</v>
      </c>
      <c r="L215">
        <v>27113</v>
      </c>
      <c r="M215">
        <v>27410</v>
      </c>
      <c r="N215" s="5"/>
    </row>
    <row r="216" spans="1:14" x14ac:dyDescent="0.2">
      <c r="A216" t="s">
        <v>114</v>
      </c>
      <c r="B216" t="s">
        <v>34</v>
      </c>
      <c r="C216">
        <v>24787</v>
      </c>
      <c r="D216">
        <v>25336</v>
      </c>
      <c r="E216">
        <v>25843</v>
      </c>
      <c r="F216">
        <v>25429</v>
      </c>
      <c r="G216">
        <v>25663</v>
      </c>
      <c r="H216">
        <v>26599</v>
      </c>
      <c r="I216">
        <v>26105</v>
      </c>
      <c r="J216">
        <v>26161</v>
      </c>
      <c r="K216">
        <v>25664</v>
      </c>
      <c r="L216">
        <v>24107</v>
      </c>
      <c r="M216">
        <v>22908</v>
      </c>
      <c r="N216" s="5"/>
    </row>
    <row r="217" spans="1:14" x14ac:dyDescent="0.2">
      <c r="A217" t="s">
        <v>114</v>
      </c>
      <c r="B217" t="s">
        <v>35</v>
      </c>
      <c r="C217">
        <v>56905</v>
      </c>
      <c r="D217">
        <v>58469</v>
      </c>
      <c r="E217">
        <v>57189</v>
      </c>
      <c r="F217">
        <v>57204</v>
      </c>
      <c r="G217">
        <v>58908</v>
      </c>
      <c r="H217">
        <v>62317</v>
      </c>
      <c r="I217">
        <v>67676</v>
      </c>
      <c r="J217">
        <v>69988</v>
      </c>
      <c r="K217">
        <v>57807</v>
      </c>
      <c r="L217">
        <v>60091</v>
      </c>
      <c r="M217">
        <v>62461</v>
      </c>
      <c r="N217" s="5"/>
    </row>
    <row r="218" spans="1:14" x14ac:dyDescent="0.2">
      <c r="A218" t="s">
        <v>114</v>
      </c>
      <c r="B218" t="s">
        <v>36</v>
      </c>
      <c r="C218">
        <v>37197</v>
      </c>
      <c r="D218">
        <v>40578</v>
      </c>
      <c r="E218">
        <v>41417</v>
      </c>
      <c r="F218">
        <v>41967</v>
      </c>
      <c r="G218">
        <v>40086</v>
      </c>
      <c r="H218">
        <v>41547</v>
      </c>
      <c r="I218">
        <v>39483</v>
      </c>
      <c r="J218">
        <v>40988</v>
      </c>
      <c r="K218">
        <v>41999</v>
      </c>
      <c r="L218">
        <v>39439</v>
      </c>
      <c r="M218">
        <v>38506</v>
      </c>
      <c r="N218" s="5"/>
    </row>
    <row r="219" spans="1:14" x14ac:dyDescent="0.2">
      <c r="A219" t="s">
        <v>114</v>
      </c>
      <c r="B219" t="s">
        <v>37</v>
      </c>
      <c r="C219">
        <v>43335</v>
      </c>
      <c r="D219">
        <v>51911</v>
      </c>
      <c r="E219">
        <v>48351</v>
      </c>
      <c r="F219">
        <v>35274</v>
      </c>
      <c r="G219">
        <v>38493</v>
      </c>
      <c r="H219">
        <v>43757</v>
      </c>
      <c r="I219">
        <v>59054</v>
      </c>
      <c r="J219">
        <v>57013</v>
      </c>
      <c r="K219">
        <v>49220</v>
      </c>
      <c r="L219">
        <v>57513</v>
      </c>
      <c r="M219">
        <v>73069</v>
      </c>
      <c r="N219" s="5"/>
    </row>
    <row r="220" spans="1:14" x14ac:dyDescent="0.2">
      <c r="A220" t="s">
        <v>114</v>
      </c>
      <c r="B220" t="s">
        <v>38</v>
      </c>
      <c r="C220">
        <v>145840</v>
      </c>
      <c r="D220">
        <v>140154</v>
      </c>
      <c r="E220">
        <v>141944</v>
      </c>
      <c r="F220">
        <v>152536</v>
      </c>
      <c r="G220">
        <v>149714</v>
      </c>
      <c r="H220">
        <v>154114</v>
      </c>
      <c r="I220">
        <v>154465</v>
      </c>
      <c r="J220">
        <v>167474</v>
      </c>
      <c r="K220">
        <v>162371</v>
      </c>
      <c r="L220">
        <v>166110</v>
      </c>
      <c r="M220">
        <v>172740</v>
      </c>
      <c r="N220" s="5"/>
    </row>
    <row r="221" spans="1:14" x14ac:dyDescent="0.2">
      <c r="A221" t="s">
        <v>114</v>
      </c>
      <c r="B221" t="s">
        <v>39</v>
      </c>
      <c r="C221">
        <v>35591</v>
      </c>
      <c r="D221">
        <v>36739</v>
      </c>
      <c r="E221">
        <v>40722</v>
      </c>
      <c r="F221">
        <v>40033</v>
      </c>
      <c r="G221">
        <v>41750</v>
      </c>
      <c r="H221">
        <v>44747</v>
      </c>
      <c r="I221">
        <v>49115</v>
      </c>
      <c r="J221">
        <v>52610</v>
      </c>
      <c r="K221">
        <v>51796</v>
      </c>
      <c r="L221">
        <v>54912</v>
      </c>
      <c r="M221">
        <v>58795</v>
      </c>
      <c r="N221" s="5"/>
    </row>
    <row r="222" spans="1:14" x14ac:dyDescent="0.2">
      <c r="A222" t="s">
        <v>114</v>
      </c>
      <c r="B222" t="s">
        <v>40</v>
      </c>
      <c r="C222">
        <v>284338</v>
      </c>
      <c r="D222">
        <v>299675</v>
      </c>
      <c r="E222">
        <v>314192</v>
      </c>
      <c r="F222">
        <v>309730</v>
      </c>
      <c r="G222">
        <v>322398</v>
      </c>
      <c r="H222">
        <v>351795</v>
      </c>
      <c r="I222">
        <v>362438</v>
      </c>
      <c r="J222">
        <v>385487</v>
      </c>
      <c r="K222">
        <v>383797</v>
      </c>
      <c r="L222">
        <v>419216</v>
      </c>
      <c r="M222">
        <v>464813</v>
      </c>
      <c r="N222" s="5"/>
    </row>
    <row r="223" spans="1:14" x14ac:dyDescent="0.2">
      <c r="A223" t="s">
        <v>114</v>
      </c>
      <c r="B223" t="s">
        <v>41</v>
      </c>
      <c r="C223">
        <v>386117</v>
      </c>
      <c r="D223">
        <v>424863</v>
      </c>
      <c r="E223">
        <v>443683</v>
      </c>
      <c r="F223">
        <v>450819</v>
      </c>
      <c r="G223">
        <v>449445</v>
      </c>
      <c r="H223">
        <v>472947</v>
      </c>
      <c r="I223">
        <v>496047</v>
      </c>
      <c r="J223">
        <v>532046</v>
      </c>
      <c r="K223">
        <v>558772</v>
      </c>
      <c r="L223">
        <v>610425</v>
      </c>
      <c r="M223">
        <v>663225</v>
      </c>
      <c r="N223" s="5"/>
    </row>
    <row r="224" spans="1:14" x14ac:dyDescent="0.2">
      <c r="A224" t="s">
        <v>114</v>
      </c>
      <c r="B224" t="s">
        <v>42</v>
      </c>
      <c r="C224">
        <v>181013</v>
      </c>
      <c r="D224">
        <v>186345</v>
      </c>
      <c r="E224">
        <v>193606</v>
      </c>
      <c r="F224">
        <v>203767</v>
      </c>
      <c r="G224">
        <v>213067</v>
      </c>
      <c r="H224">
        <v>226595</v>
      </c>
      <c r="I224">
        <v>236634</v>
      </c>
      <c r="J224">
        <v>255619</v>
      </c>
      <c r="K224">
        <v>263216</v>
      </c>
      <c r="L224">
        <v>277633</v>
      </c>
      <c r="M224">
        <v>291926</v>
      </c>
      <c r="N224" s="5"/>
    </row>
    <row r="225" spans="1:14" x14ac:dyDescent="0.2">
      <c r="A225" t="s">
        <v>114</v>
      </c>
      <c r="B225" t="s">
        <v>43</v>
      </c>
      <c r="C225">
        <v>18967</v>
      </c>
      <c r="D225">
        <v>21100</v>
      </c>
      <c r="E225">
        <v>22608</v>
      </c>
      <c r="F225">
        <v>26036</v>
      </c>
      <c r="G225">
        <v>24780</v>
      </c>
      <c r="H225">
        <v>28157</v>
      </c>
      <c r="I225">
        <v>29335</v>
      </c>
      <c r="J225">
        <v>33985</v>
      </c>
      <c r="K225">
        <v>35927</v>
      </c>
      <c r="L225">
        <v>39839</v>
      </c>
      <c r="M225">
        <v>43007</v>
      </c>
      <c r="N225" s="5"/>
    </row>
    <row r="226" spans="1:14" x14ac:dyDescent="0.2">
      <c r="A226" t="s">
        <v>114</v>
      </c>
      <c r="B226" t="s">
        <v>44</v>
      </c>
      <c r="C226">
        <v>20618</v>
      </c>
      <c r="D226">
        <v>21174</v>
      </c>
      <c r="E226">
        <v>19758</v>
      </c>
      <c r="F226">
        <v>20760</v>
      </c>
      <c r="G226">
        <v>23537</v>
      </c>
      <c r="H226">
        <v>23968</v>
      </c>
      <c r="I226">
        <v>23967</v>
      </c>
      <c r="J226">
        <v>24925</v>
      </c>
      <c r="K226">
        <v>25331</v>
      </c>
      <c r="L226">
        <v>25601</v>
      </c>
      <c r="M226">
        <v>24114</v>
      </c>
      <c r="N226" s="5"/>
    </row>
    <row r="227" spans="1:14" x14ac:dyDescent="0.2">
      <c r="A227" t="s">
        <v>114</v>
      </c>
      <c r="B227" t="s">
        <v>45</v>
      </c>
      <c r="C227">
        <v>4401</v>
      </c>
      <c r="D227">
        <v>4613</v>
      </c>
      <c r="E227">
        <v>5133</v>
      </c>
      <c r="F227">
        <v>6219</v>
      </c>
      <c r="G227">
        <v>6754</v>
      </c>
      <c r="H227">
        <v>7385</v>
      </c>
      <c r="I227">
        <v>7757</v>
      </c>
      <c r="J227">
        <v>8436</v>
      </c>
      <c r="K227">
        <v>8199</v>
      </c>
      <c r="L227">
        <v>8860</v>
      </c>
      <c r="M227">
        <v>9584</v>
      </c>
      <c r="N227" s="5"/>
    </row>
    <row r="228" spans="1:14" x14ac:dyDescent="0.2">
      <c r="A228" t="s">
        <v>114</v>
      </c>
      <c r="B228" t="s">
        <v>46</v>
      </c>
      <c r="C228">
        <v>56492</v>
      </c>
      <c r="D228">
        <v>57065</v>
      </c>
      <c r="E228">
        <v>59636</v>
      </c>
      <c r="F228">
        <v>59709</v>
      </c>
      <c r="G228">
        <v>64138</v>
      </c>
      <c r="H228">
        <v>69207</v>
      </c>
      <c r="I228">
        <v>73693</v>
      </c>
      <c r="J228">
        <v>81471</v>
      </c>
      <c r="K228">
        <v>84335</v>
      </c>
      <c r="L228">
        <v>89806</v>
      </c>
      <c r="M228">
        <v>95034</v>
      </c>
      <c r="N228" s="5"/>
    </row>
    <row r="229" spans="1:14" x14ac:dyDescent="0.2">
      <c r="A229" t="s">
        <v>114</v>
      </c>
      <c r="B229" t="s">
        <v>47</v>
      </c>
      <c r="C229">
        <v>13075</v>
      </c>
      <c r="D229">
        <v>12482</v>
      </c>
      <c r="E229">
        <v>13667</v>
      </c>
      <c r="F229">
        <v>14640</v>
      </c>
      <c r="G229">
        <v>13722</v>
      </c>
      <c r="H229">
        <v>13373</v>
      </c>
      <c r="I229">
        <v>14316</v>
      </c>
      <c r="J229">
        <v>15315</v>
      </c>
      <c r="K229">
        <v>15715</v>
      </c>
      <c r="L229">
        <v>15955</v>
      </c>
      <c r="M229">
        <v>18318</v>
      </c>
      <c r="N229" s="5"/>
    </row>
    <row r="230" spans="1:14" x14ac:dyDescent="0.2">
      <c r="A230" t="s">
        <v>114</v>
      </c>
      <c r="B230" t="s">
        <v>48</v>
      </c>
      <c r="C230">
        <v>6095</v>
      </c>
      <c r="D230">
        <v>5350</v>
      </c>
      <c r="E230">
        <v>6250</v>
      </c>
      <c r="F230">
        <v>7243</v>
      </c>
      <c r="G230">
        <v>7041</v>
      </c>
      <c r="H230">
        <v>7015</v>
      </c>
      <c r="I230">
        <v>6512</v>
      </c>
      <c r="J230">
        <v>5944</v>
      </c>
      <c r="K230">
        <v>6861</v>
      </c>
      <c r="L230">
        <v>6926</v>
      </c>
      <c r="M230">
        <v>6409</v>
      </c>
      <c r="N230" s="5"/>
    </row>
    <row r="231" spans="1:14" x14ac:dyDescent="0.2">
      <c r="A231" t="s">
        <v>114</v>
      </c>
      <c r="B231" t="s">
        <v>49</v>
      </c>
      <c r="C231">
        <v>51301</v>
      </c>
      <c r="D231">
        <v>52536</v>
      </c>
      <c r="E231">
        <v>54256</v>
      </c>
      <c r="F231">
        <v>55540</v>
      </c>
      <c r="G231">
        <v>59669</v>
      </c>
      <c r="H231">
        <v>61428</v>
      </c>
      <c r="I231">
        <v>64257</v>
      </c>
      <c r="J231">
        <v>65982</v>
      </c>
      <c r="K231">
        <v>65041</v>
      </c>
      <c r="L231">
        <v>66956</v>
      </c>
      <c r="M231">
        <v>68912</v>
      </c>
      <c r="N231" s="5"/>
    </row>
    <row r="232" spans="1:14" x14ac:dyDescent="0.2">
      <c r="A232" t="s">
        <v>114</v>
      </c>
      <c r="B232" t="s">
        <v>50</v>
      </c>
      <c r="C232">
        <v>14203</v>
      </c>
      <c r="D232">
        <v>15179</v>
      </c>
      <c r="E232">
        <v>15429</v>
      </c>
      <c r="F232">
        <v>15499</v>
      </c>
      <c r="G232">
        <v>16440</v>
      </c>
      <c r="H232">
        <v>18013</v>
      </c>
      <c r="I232">
        <v>19120</v>
      </c>
      <c r="J232">
        <v>20797</v>
      </c>
      <c r="K232">
        <v>22144</v>
      </c>
      <c r="L232">
        <v>23100</v>
      </c>
      <c r="M232">
        <v>25638</v>
      </c>
      <c r="N232" s="5"/>
    </row>
    <row r="233" spans="1:14" x14ac:dyDescent="0.2">
      <c r="A233" t="s">
        <v>114</v>
      </c>
      <c r="B233" t="s">
        <v>51</v>
      </c>
      <c r="C233">
        <v>219078</v>
      </c>
      <c r="D233">
        <v>226250</v>
      </c>
      <c r="E233">
        <v>242137</v>
      </c>
      <c r="F233">
        <v>250119</v>
      </c>
      <c r="G233">
        <v>252512</v>
      </c>
      <c r="H233">
        <v>266422</v>
      </c>
      <c r="I233">
        <v>280544</v>
      </c>
      <c r="J233">
        <v>294901</v>
      </c>
      <c r="K233">
        <v>305158</v>
      </c>
      <c r="L233">
        <v>324435</v>
      </c>
      <c r="M233">
        <v>330775</v>
      </c>
      <c r="N233" s="5"/>
    </row>
    <row r="234" spans="1:14" x14ac:dyDescent="0.2">
      <c r="A234" t="s">
        <v>114</v>
      </c>
      <c r="B234" t="s">
        <v>52</v>
      </c>
      <c r="C234">
        <v>51827</v>
      </c>
      <c r="D234">
        <v>53511</v>
      </c>
      <c r="E234">
        <v>58232</v>
      </c>
      <c r="F234">
        <v>58240</v>
      </c>
      <c r="G234">
        <v>56621</v>
      </c>
      <c r="H234">
        <v>61491</v>
      </c>
      <c r="I234">
        <v>63206</v>
      </c>
      <c r="J234">
        <v>70153</v>
      </c>
      <c r="K234">
        <v>72184</v>
      </c>
      <c r="L234">
        <v>80763</v>
      </c>
      <c r="M234">
        <v>91179</v>
      </c>
      <c r="N234" s="5"/>
    </row>
    <row r="235" spans="1:14" x14ac:dyDescent="0.2">
      <c r="A235" t="s">
        <v>114</v>
      </c>
      <c r="B235" t="s">
        <v>53</v>
      </c>
      <c r="C235">
        <v>34698</v>
      </c>
      <c r="D235">
        <v>33019</v>
      </c>
      <c r="E235">
        <v>38087</v>
      </c>
      <c r="F235">
        <v>34764</v>
      </c>
      <c r="G235">
        <v>32606</v>
      </c>
      <c r="H235">
        <v>32478</v>
      </c>
      <c r="I235">
        <v>36499</v>
      </c>
      <c r="J235">
        <v>35615</v>
      </c>
      <c r="K235">
        <v>39145</v>
      </c>
      <c r="L235">
        <v>40935</v>
      </c>
      <c r="M235">
        <v>41794</v>
      </c>
      <c r="N235" s="5"/>
    </row>
    <row r="236" spans="1:14" x14ac:dyDescent="0.2">
      <c r="A236" t="s">
        <v>114</v>
      </c>
      <c r="B236" t="s">
        <v>54</v>
      </c>
      <c r="C236">
        <v>109593</v>
      </c>
      <c r="D236">
        <v>114220</v>
      </c>
      <c r="E236">
        <v>120570</v>
      </c>
      <c r="F236">
        <v>128160</v>
      </c>
      <c r="G236">
        <v>132765</v>
      </c>
      <c r="H236">
        <v>141095</v>
      </c>
      <c r="I236">
        <v>149076</v>
      </c>
      <c r="J236">
        <v>155312</v>
      </c>
      <c r="K236">
        <v>160603</v>
      </c>
      <c r="L236">
        <v>170526</v>
      </c>
      <c r="M236">
        <v>168861</v>
      </c>
      <c r="N236" s="5"/>
    </row>
    <row r="237" spans="1:14" x14ac:dyDescent="0.2">
      <c r="A237" t="s">
        <v>114</v>
      </c>
      <c r="B237" t="s">
        <v>55</v>
      </c>
      <c r="C237">
        <v>33569</v>
      </c>
      <c r="D237">
        <v>35087</v>
      </c>
      <c r="E237">
        <v>36511</v>
      </c>
      <c r="F237">
        <v>37340</v>
      </c>
      <c r="G237">
        <v>36093</v>
      </c>
      <c r="H237">
        <v>34185</v>
      </c>
      <c r="I237">
        <v>34498</v>
      </c>
      <c r="J237">
        <v>36343</v>
      </c>
      <c r="K237">
        <v>35430</v>
      </c>
      <c r="L237">
        <v>33000</v>
      </c>
      <c r="M237">
        <v>31000</v>
      </c>
      <c r="N237" s="5"/>
    </row>
    <row r="238" spans="1:14" x14ac:dyDescent="0.2">
      <c r="A238" t="s">
        <v>114</v>
      </c>
      <c r="B238" s="3" t="s">
        <v>56</v>
      </c>
      <c r="C238">
        <v>1469873</v>
      </c>
      <c r="D238">
        <v>1523071</v>
      </c>
      <c r="E238">
        <v>1561559</v>
      </c>
      <c r="F238">
        <v>1598175</v>
      </c>
      <c r="G238">
        <v>1622630</v>
      </c>
      <c r="H238">
        <v>1673306</v>
      </c>
      <c r="I238">
        <v>1722164</v>
      </c>
      <c r="J238">
        <v>1763302</v>
      </c>
      <c r="K238">
        <v>1809145</v>
      </c>
      <c r="L238">
        <v>1851661</v>
      </c>
      <c r="M238">
        <v>1933991</v>
      </c>
      <c r="N238" s="5"/>
    </row>
    <row r="239" spans="1:14" x14ac:dyDescent="0.2">
      <c r="A239" t="s">
        <v>114</v>
      </c>
      <c r="B239" t="s">
        <v>57</v>
      </c>
      <c r="C239">
        <v>519452</v>
      </c>
      <c r="D239">
        <v>533785</v>
      </c>
      <c r="E239">
        <v>541950</v>
      </c>
      <c r="F239">
        <v>558628</v>
      </c>
      <c r="G239">
        <v>575673</v>
      </c>
      <c r="H239">
        <v>575316</v>
      </c>
      <c r="I239">
        <v>596011</v>
      </c>
      <c r="J239">
        <v>599752</v>
      </c>
      <c r="K239">
        <v>609335</v>
      </c>
      <c r="L239">
        <v>623026</v>
      </c>
      <c r="M239">
        <v>656208</v>
      </c>
      <c r="N239" s="5"/>
    </row>
    <row r="240" spans="1:14" x14ac:dyDescent="0.2">
      <c r="A240" t="s">
        <v>114</v>
      </c>
      <c r="B240" t="s">
        <v>58</v>
      </c>
      <c r="C240">
        <v>326201</v>
      </c>
      <c r="D240">
        <v>314874</v>
      </c>
      <c r="E240">
        <v>325101</v>
      </c>
      <c r="F240">
        <v>340105</v>
      </c>
      <c r="G240">
        <v>341008</v>
      </c>
      <c r="H240">
        <v>332348</v>
      </c>
      <c r="I240">
        <v>343983</v>
      </c>
      <c r="J240">
        <v>336933</v>
      </c>
      <c r="K240">
        <v>322776</v>
      </c>
      <c r="L240">
        <v>315361</v>
      </c>
      <c r="M240">
        <v>309639</v>
      </c>
      <c r="N240" s="5"/>
    </row>
    <row r="241" spans="1:14" x14ac:dyDescent="0.2">
      <c r="A241" t="s">
        <v>114</v>
      </c>
      <c r="B241" t="s">
        <v>59</v>
      </c>
      <c r="C241">
        <v>22617</v>
      </c>
      <c r="D241">
        <v>24339</v>
      </c>
      <c r="E241">
        <v>25086</v>
      </c>
      <c r="F241">
        <v>23635</v>
      </c>
      <c r="G241">
        <v>25642</v>
      </c>
      <c r="H241">
        <v>25580</v>
      </c>
      <c r="I241">
        <v>33412</v>
      </c>
      <c r="J241">
        <v>34783</v>
      </c>
      <c r="K241">
        <v>42082</v>
      </c>
      <c r="L241">
        <v>55272</v>
      </c>
      <c r="M241">
        <v>72246</v>
      </c>
      <c r="N241" s="5"/>
    </row>
    <row r="242" spans="1:14" x14ac:dyDescent="0.2">
      <c r="A242" t="s">
        <v>114</v>
      </c>
      <c r="B242" t="s">
        <v>60</v>
      </c>
      <c r="C242">
        <v>227275</v>
      </c>
      <c r="D242">
        <v>256499</v>
      </c>
      <c r="E242">
        <v>253336</v>
      </c>
      <c r="F242">
        <v>263394</v>
      </c>
      <c r="G242">
        <v>277169</v>
      </c>
      <c r="H242">
        <v>285679</v>
      </c>
      <c r="I242">
        <v>270410</v>
      </c>
      <c r="J242">
        <v>278530</v>
      </c>
      <c r="K242">
        <v>283831</v>
      </c>
      <c r="L242">
        <v>274053</v>
      </c>
      <c r="M242">
        <v>280662</v>
      </c>
      <c r="N242" s="5"/>
    </row>
    <row r="243" spans="1:14" x14ac:dyDescent="0.2">
      <c r="A243" t="s">
        <v>114</v>
      </c>
      <c r="B243" t="s">
        <v>61</v>
      </c>
      <c r="C243">
        <v>12125</v>
      </c>
      <c r="D243">
        <v>11027</v>
      </c>
      <c r="E243">
        <v>10530</v>
      </c>
      <c r="F243">
        <v>11701</v>
      </c>
      <c r="G243">
        <v>11904</v>
      </c>
      <c r="H243">
        <v>12713</v>
      </c>
      <c r="I243">
        <v>14178</v>
      </c>
      <c r="J243">
        <v>14016</v>
      </c>
      <c r="K243">
        <v>14865</v>
      </c>
      <c r="L243">
        <v>14861</v>
      </c>
      <c r="M243">
        <v>14595</v>
      </c>
      <c r="N243" s="5"/>
    </row>
    <row r="244" spans="1:14" x14ac:dyDescent="0.2">
      <c r="A244" t="s">
        <v>114</v>
      </c>
      <c r="B244" t="s">
        <v>62</v>
      </c>
      <c r="C244">
        <v>955178</v>
      </c>
      <c r="D244">
        <v>993840</v>
      </c>
      <c r="E244">
        <v>1023832</v>
      </c>
      <c r="F244">
        <v>1044174</v>
      </c>
      <c r="G244">
        <v>1052181</v>
      </c>
      <c r="H244">
        <v>1103163</v>
      </c>
      <c r="I244">
        <v>1131402</v>
      </c>
      <c r="J244">
        <v>1169196</v>
      </c>
      <c r="K244">
        <v>1205884</v>
      </c>
      <c r="L244">
        <v>1234897</v>
      </c>
      <c r="M244">
        <v>1283778</v>
      </c>
      <c r="N244" s="5"/>
    </row>
    <row r="245" spans="1:14" x14ac:dyDescent="0.2">
      <c r="A245" t="s">
        <v>114</v>
      </c>
      <c r="B245" t="s">
        <v>306</v>
      </c>
      <c r="C245">
        <v>887445</v>
      </c>
      <c r="D245">
        <v>915862</v>
      </c>
      <c r="E245">
        <v>942554</v>
      </c>
      <c r="F245">
        <v>957005</v>
      </c>
      <c r="G245">
        <v>969630</v>
      </c>
      <c r="H245">
        <v>1015209</v>
      </c>
      <c r="I245">
        <v>1038791</v>
      </c>
      <c r="J245">
        <v>1070047</v>
      </c>
      <c r="K245">
        <v>1102102</v>
      </c>
      <c r="L245">
        <v>1118807</v>
      </c>
      <c r="M245">
        <v>1159607</v>
      </c>
      <c r="N245" s="5"/>
    </row>
    <row r="246" spans="1:14" x14ac:dyDescent="0.2">
      <c r="A246" t="s">
        <v>114</v>
      </c>
      <c r="B246" t="s">
        <v>63</v>
      </c>
      <c r="C246">
        <v>71978</v>
      </c>
      <c r="D246">
        <v>80961</v>
      </c>
      <c r="E246">
        <v>84180</v>
      </c>
      <c r="F246">
        <v>89385</v>
      </c>
      <c r="G246">
        <v>85642</v>
      </c>
      <c r="H246">
        <v>90983</v>
      </c>
      <c r="I246">
        <v>95394</v>
      </c>
      <c r="J246">
        <v>101560</v>
      </c>
      <c r="K246">
        <v>106081</v>
      </c>
      <c r="L246">
        <v>117489</v>
      </c>
      <c r="M246">
        <v>125375</v>
      </c>
      <c r="N246" s="5"/>
    </row>
    <row r="247" spans="1:14" x14ac:dyDescent="0.2">
      <c r="A247" t="s">
        <v>114</v>
      </c>
      <c r="B247" t="s">
        <v>64</v>
      </c>
      <c r="C247">
        <v>752543</v>
      </c>
      <c r="D247">
        <v>790508</v>
      </c>
      <c r="E247">
        <v>841570</v>
      </c>
      <c r="F247">
        <v>878162</v>
      </c>
      <c r="G247">
        <v>847571</v>
      </c>
      <c r="H247">
        <v>872993</v>
      </c>
      <c r="I247">
        <v>894823</v>
      </c>
      <c r="J247">
        <v>926012</v>
      </c>
      <c r="K247">
        <v>958691</v>
      </c>
      <c r="L247">
        <v>1024734</v>
      </c>
      <c r="M247">
        <v>1095874</v>
      </c>
      <c r="N247" s="5"/>
    </row>
    <row r="248" spans="1:14" x14ac:dyDescent="0.2">
      <c r="A248" t="s">
        <v>114</v>
      </c>
      <c r="B248" t="s">
        <v>65</v>
      </c>
      <c r="C248">
        <v>430460</v>
      </c>
      <c r="D248">
        <v>470312</v>
      </c>
      <c r="E248">
        <v>502557</v>
      </c>
      <c r="F248">
        <v>526935</v>
      </c>
      <c r="G248">
        <v>510129</v>
      </c>
      <c r="H248">
        <v>527605</v>
      </c>
      <c r="I248">
        <v>537056</v>
      </c>
      <c r="J248">
        <v>551364</v>
      </c>
      <c r="K248">
        <v>562679</v>
      </c>
      <c r="L248">
        <v>598971</v>
      </c>
      <c r="M248">
        <v>636229</v>
      </c>
      <c r="N248" s="5"/>
    </row>
    <row r="249" spans="1:14" x14ac:dyDescent="0.2">
      <c r="A249" t="s">
        <v>114</v>
      </c>
      <c r="B249" t="s">
        <v>66</v>
      </c>
      <c r="C249">
        <v>139466</v>
      </c>
      <c r="D249">
        <v>157481</v>
      </c>
      <c r="E249">
        <v>160816</v>
      </c>
      <c r="F249">
        <v>162639</v>
      </c>
      <c r="G249">
        <v>157403</v>
      </c>
      <c r="H249">
        <v>161913</v>
      </c>
      <c r="I249">
        <v>157233</v>
      </c>
      <c r="J249">
        <v>153382</v>
      </c>
      <c r="K249">
        <v>151035</v>
      </c>
      <c r="L249">
        <v>154605</v>
      </c>
      <c r="M249">
        <v>154590</v>
      </c>
      <c r="N249" s="5"/>
    </row>
    <row r="250" spans="1:14" x14ac:dyDescent="0.2">
      <c r="A250" t="s">
        <v>114</v>
      </c>
      <c r="B250" t="s">
        <v>67</v>
      </c>
      <c r="C250">
        <v>27708</v>
      </c>
      <c r="D250">
        <v>29753</v>
      </c>
      <c r="E250">
        <v>33188</v>
      </c>
      <c r="F250">
        <v>35705</v>
      </c>
      <c r="G250">
        <v>36646</v>
      </c>
      <c r="H250">
        <v>40079</v>
      </c>
      <c r="I250">
        <v>43718</v>
      </c>
      <c r="J250">
        <v>48393</v>
      </c>
      <c r="K250">
        <v>51184</v>
      </c>
      <c r="L250">
        <v>58289</v>
      </c>
      <c r="M250">
        <v>69617</v>
      </c>
      <c r="N250" s="5"/>
    </row>
    <row r="251" spans="1:14" x14ac:dyDescent="0.2">
      <c r="A251" t="s">
        <v>114</v>
      </c>
      <c r="B251" t="s">
        <v>68</v>
      </c>
      <c r="C251">
        <v>278762</v>
      </c>
      <c r="D251">
        <v>301053</v>
      </c>
      <c r="E251">
        <v>325921</v>
      </c>
      <c r="F251">
        <v>345592</v>
      </c>
      <c r="G251">
        <v>331628</v>
      </c>
      <c r="H251">
        <v>340712</v>
      </c>
      <c r="I251">
        <v>349670</v>
      </c>
      <c r="J251">
        <v>361573</v>
      </c>
      <c r="K251">
        <v>371561</v>
      </c>
      <c r="L251">
        <v>395892</v>
      </c>
      <c r="M251">
        <v>418545</v>
      </c>
      <c r="N251" s="5"/>
    </row>
    <row r="252" spans="1:14" x14ac:dyDescent="0.2">
      <c r="A252" t="s">
        <v>114</v>
      </c>
      <c r="B252" t="s">
        <v>69</v>
      </c>
      <c r="C252">
        <v>181142</v>
      </c>
      <c r="D252">
        <v>166518</v>
      </c>
      <c r="E252">
        <v>171140</v>
      </c>
      <c r="F252">
        <v>172049</v>
      </c>
      <c r="G252">
        <v>164247</v>
      </c>
      <c r="H252">
        <v>161241</v>
      </c>
      <c r="I252">
        <v>166636</v>
      </c>
      <c r="J252">
        <v>167624</v>
      </c>
      <c r="K252">
        <v>172084</v>
      </c>
      <c r="L252">
        <v>183477</v>
      </c>
      <c r="M252">
        <v>199682</v>
      </c>
      <c r="N252" s="5"/>
    </row>
    <row r="253" spans="1:14" x14ac:dyDescent="0.2">
      <c r="A253" t="s">
        <v>114</v>
      </c>
      <c r="B253" t="s">
        <v>70</v>
      </c>
      <c r="C253">
        <v>153831</v>
      </c>
      <c r="D253">
        <v>162830</v>
      </c>
      <c r="E253">
        <v>176179</v>
      </c>
      <c r="F253">
        <v>186267</v>
      </c>
      <c r="G253">
        <v>179645</v>
      </c>
      <c r="H253">
        <v>188838</v>
      </c>
      <c r="I253">
        <v>196021</v>
      </c>
      <c r="J253">
        <v>210670</v>
      </c>
      <c r="K253">
        <v>227002</v>
      </c>
      <c r="L253">
        <v>245399</v>
      </c>
      <c r="M253">
        <v>263974</v>
      </c>
      <c r="N253" s="5"/>
    </row>
    <row r="254" spans="1:14" x14ac:dyDescent="0.2">
      <c r="A254" t="s">
        <v>114</v>
      </c>
      <c r="B254" t="s">
        <v>71</v>
      </c>
      <c r="C254">
        <v>132313</v>
      </c>
      <c r="D254">
        <v>140342</v>
      </c>
      <c r="E254">
        <v>152341</v>
      </c>
      <c r="F254">
        <v>161768</v>
      </c>
      <c r="G254">
        <v>155738</v>
      </c>
      <c r="H254">
        <v>163873</v>
      </c>
      <c r="I254">
        <v>170090</v>
      </c>
      <c r="J254">
        <v>183631</v>
      </c>
      <c r="K254">
        <v>199090</v>
      </c>
      <c r="L254">
        <v>217223</v>
      </c>
      <c r="M254">
        <v>235456</v>
      </c>
      <c r="N254" s="5"/>
    </row>
    <row r="255" spans="1:14" x14ac:dyDescent="0.2">
      <c r="A255" t="s">
        <v>114</v>
      </c>
      <c r="B255" t="s">
        <v>72</v>
      </c>
      <c r="C255">
        <v>21889</v>
      </c>
      <c r="D255">
        <v>22844</v>
      </c>
      <c r="E255">
        <v>24177</v>
      </c>
      <c r="F255">
        <v>24790</v>
      </c>
      <c r="G255">
        <v>24213</v>
      </c>
      <c r="H255">
        <v>25268</v>
      </c>
      <c r="I255">
        <v>26253</v>
      </c>
      <c r="J255">
        <v>27328</v>
      </c>
      <c r="K255">
        <v>28159</v>
      </c>
      <c r="L255">
        <v>28336</v>
      </c>
      <c r="M255">
        <v>28570</v>
      </c>
      <c r="N255" s="5"/>
    </row>
    <row r="256" spans="1:14" x14ac:dyDescent="0.2">
      <c r="A256" t="s">
        <v>114</v>
      </c>
      <c r="B256" t="s">
        <v>73</v>
      </c>
      <c r="C256">
        <v>644949</v>
      </c>
      <c r="D256">
        <v>650670</v>
      </c>
      <c r="E256">
        <v>675729</v>
      </c>
      <c r="F256">
        <v>700492</v>
      </c>
      <c r="G256">
        <v>716798</v>
      </c>
      <c r="H256">
        <v>738538</v>
      </c>
      <c r="I256">
        <v>741161</v>
      </c>
      <c r="J256">
        <v>744250</v>
      </c>
      <c r="K256">
        <v>756083</v>
      </c>
      <c r="L256">
        <v>764770</v>
      </c>
      <c r="M256">
        <v>777690</v>
      </c>
      <c r="N256" s="5"/>
    </row>
    <row r="257" spans="1:14" x14ac:dyDescent="0.2">
      <c r="A257" t="s">
        <v>114</v>
      </c>
      <c r="B257" t="s">
        <v>74</v>
      </c>
      <c r="C257">
        <v>84246</v>
      </c>
      <c r="D257">
        <v>84651</v>
      </c>
      <c r="E257">
        <v>86976</v>
      </c>
      <c r="F257">
        <v>87407</v>
      </c>
      <c r="G257">
        <v>91159</v>
      </c>
      <c r="H257">
        <v>94237</v>
      </c>
      <c r="I257">
        <v>96855</v>
      </c>
      <c r="J257">
        <v>100170</v>
      </c>
      <c r="K257">
        <v>103629</v>
      </c>
      <c r="L257">
        <v>105426</v>
      </c>
      <c r="M257">
        <v>108638</v>
      </c>
      <c r="N257" s="5"/>
    </row>
    <row r="258" spans="1:14" x14ac:dyDescent="0.2">
      <c r="A258" t="s">
        <v>114</v>
      </c>
      <c r="B258" t="s">
        <v>75</v>
      </c>
      <c r="C258">
        <v>559907</v>
      </c>
      <c r="D258">
        <v>565182</v>
      </c>
      <c r="E258">
        <v>587774</v>
      </c>
      <c r="F258">
        <v>611708</v>
      </c>
      <c r="G258">
        <v>624483</v>
      </c>
      <c r="H258">
        <v>643158</v>
      </c>
      <c r="I258">
        <v>643575</v>
      </c>
      <c r="J258">
        <v>643908</v>
      </c>
      <c r="K258">
        <v>652658</v>
      </c>
      <c r="L258">
        <v>659667</v>
      </c>
      <c r="M258">
        <v>669642</v>
      </c>
      <c r="N258" s="5"/>
    </row>
    <row r="259" spans="1:14" x14ac:dyDescent="0.2">
      <c r="A259" t="s">
        <v>114</v>
      </c>
      <c r="B259" t="s">
        <v>76</v>
      </c>
      <c r="C259">
        <v>252898</v>
      </c>
      <c r="D259">
        <v>257920</v>
      </c>
      <c r="E259">
        <v>268954</v>
      </c>
      <c r="F259">
        <v>281120</v>
      </c>
      <c r="G259">
        <v>288052</v>
      </c>
      <c r="H259">
        <v>297172</v>
      </c>
      <c r="I259">
        <v>294661</v>
      </c>
      <c r="J259">
        <v>294640</v>
      </c>
      <c r="K259">
        <v>298494</v>
      </c>
      <c r="L259">
        <v>303086</v>
      </c>
      <c r="M259">
        <v>305752</v>
      </c>
      <c r="N259" s="5"/>
    </row>
    <row r="260" spans="1:14" x14ac:dyDescent="0.2">
      <c r="A260" t="s">
        <v>114</v>
      </c>
      <c r="B260" t="s">
        <v>77</v>
      </c>
      <c r="C260">
        <v>276349</v>
      </c>
      <c r="D260">
        <v>274482</v>
      </c>
      <c r="E260">
        <v>282975</v>
      </c>
      <c r="F260">
        <v>292809</v>
      </c>
      <c r="G260">
        <v>298252</v>
      </c>
      <c r="H260">
        <v>304257</v>
      </c>
      <c r="I260">
        <v>305535</v>
      </c>
      <c r="J260">
        <v>303487</v>
      </c>
      <c r="K260">
        <v>306791</v>
      </c>
      <c r="L260">
        <v>308867</v>
      </c>
      <c r="M260">
        <v>311188</v>
      </c>
      <c r="N260" s="5"/>
    </row>
    <row r="261" spans="1:14" x14ac:dyDescent="0.2">
      <c r="A261" t="s">
        <v>114</v>
      </c>
      <c r="B261" t="s">
        <v>78</v>
      </c>
      <c r="C261">
        <v>33512</v>
      </c>
      <c r="D261">
        <v>34889</v>
      </c>
      <c r="E261">
        <v>37677</v>
      </c>
      <c r="F261">
        <v>39435</v>
      </c>
      <c r="G261">
        <v>39738</v>
      </c>
      <c r="H261">
        <v>43045</v>
      </c>
      <c r="I261">
        <v>45015</v>
      </c>
      <c r="J261">
        <v>47321</v>
      </c>
      <c r="K261">
        <v>48923</v>
      </c>
      <c r="L261">
        <v>49031</v>
      </c>
      <c r="M261">
        <v>54200</v>
      </c>
      <c r="N261" s="5"/>
    </row>
    <row r="262" spans="1:14" x14ac:dyDescent="0.2">
      <c r="A262" t="s">
        <v>114</v>
      </c>
      <c r="B262" t="s">
        <v>79</v>
      </c>
      <c r="C262">
        <v>286780</v>
      </c>
      <c r="D262">
        <v>303147</v>
      </c>
      <c r="E262">
        <v>314054</v>
      </c>
      <c r="F262">
        <v>323616</v>
      </c>
      <c r="G262">
        <v>314603</v>
      </c>
      <c r="H262">
        <v>325660</v>
      </c>
      <c r="I262">
        <v>335727</v>
      </c>
      <c r="J262">
        <v>345770</v>
      </c>
      <c r="K262">
        <v>357395</v>
      </c>
      <c r="L262">
        <v>372500</v>
      </c>
      <c r="M262">
        <v>389407</v>
      </c>
      <c r="N262" s="5"/>
    </row>
    <row r="263" spans="1:14" x14ac:dyDescent="0.2">
      <c r="A263" t="s">
        <v>114</v>
      </c>
      <c r="B263" t="s">
        <v>80</v>
      </c>
      <c r="C263">
        <v>62049</v>
      </c>
      <c r="D263">
        <v>64680</v>
      </c>
      <c r="E263">
        <v>71759</v>
      </c>
      <c r="F263">
        <v>79068</v>
      </c>
      <c r="G263">
        <v>78034</v>
      </c>
      <c r="H263">
        <v>86779</v>
      </c>
      <c r="I263">
        <v>87325</v>
      </c>
      <c r="J263">
        <v>88659</v>
      </c>
      <c r="K263">
        <v>93631</v>
      </c>
      <c r="L263">
        <v>96798</v>
      </c>
      <c r="M263">
        <v>105585</v>
      </c>
      <c r="N263" s="5"/>
    </row>
    <row r="264" spans="1:14" x14ac:dyDescent="0.2">
      <c r="A264" t="s">
        <v>114</v>
      </c>
      <c r="B264" t="s">
        <v>81</v>
      </c>
      <c r="C264">
        <v>32346</v>
      </c>
      <c r="D264">
        <v>32618</v>
      </c>
      <c r="E264">
        <v>34831</v>
      </c>
      <c r="F264">
        <v>39356</v>
      </c>
      <c r="G264">
        <v>39040</v>
      </c>
      <c r="H264">
        <v>42588</v>
      </c>
      <c r="I264">
        <v>45209</v>
      </c>
      <c r="J264">
        <v>45842</v>
      </c>
      <c r="K264">
        <v>47958</v>
      </c>
      <c r="L264">
        <v>49666</v>
      </c>
      <c r="M264">
        <v>52674</v>
      </c>
      <c r="N264" s="5"/>
    </row>
    <row r="265" spans="1:14" x14ac:dyDescent="0.2">
      <c r="A265" t="s">
        <v>114</v>
      </c>
      <c r="B265" t="s">
        <v>82</v>
      </c>
      <c r="C265">
        <v>29568</v>
      </c>
      <c r="D265">
        <v>31712</v>
      </c>
      <c r="E265">
        <v>36315</v>
      </c>
      <c r="F265">
        <v>39187</v>
      </c>
      <c r="G265">
        <v>38507</v>
      </c>
      <c r="H265">
        <v>43524</v>
      </c>
      <c r="I265">
        <v>41830</v>
      </c>
      <c r="J265">
        <v>42516</v>
      </c>
      <c r="K265">
        <v>45281</v>
      </c>
      <c r="L265">
        <v>46741</v>
      </c>
      <c r="M265">
        <v>52271</v>
      </c>
      <c r="N265" s="5"/>
    </row>
    <row r="266" spans="1:14" x14ac:dyDescent="0.2">
      <c r="A266" t="s">
        <v>114</v>
      </c>
      <c r="B266" t="s">
        <v>83</v>
      </c>
      <c r="C266">
        <v>224353</v>
      </c>
      <c r="D266">
        <v>238047</v>
      </c>
      <c r="E266">
        <v>242013</v>
      </c>
      <c r="F266">
        <v>244425</v>
      </c>
      <c r="G266">
        <v>236489</v>
      </c>
      <c r="H266">
        <v>239081</v>
      </c>
      <c r="I266">
        <v>248508</v>
      </c>
      <c r="J266">
        <v>257166</v>
      </c>
      <c r="K266">
        <v>263877</v>
      </c>
      <c r="L266">
        <v>275812</v>
      </c>
      <c r="M266">
        <v>284000</v>
      </c>
      <c r="N266" s="5"/>
    </row>
    <row r="267" spans="1:14" x14ac:dyDescent="0.2">
      <c r="A267" t="s">
        <v>114</v>
      </c>
      <c r="B267" t="s">
        <v>84</v>
      </c>
      <c r="C267">
        <v>68759</v>
      </c>
      <c r="D267">
        <v>68567</v>
      </c>
      <c r="E267">
        <v>70467</v>
      </c>
      <c r="F267">
        <v>71960</v>
      </c>
      <c r="G267">
        <v>70676</v>
      </c>
      <c r="H267">
        <v>73488</v>
      </c>
      <c r="I267">
        <v>75687</v>
      </c>
      <c r="J267">
        <v>78396</v>
      </c>
      <c r="K267">
        <v>82912</v>
      </c>
      <c r="L267">
        <v>88261</v>
      </c>
      <c r="M267">
        <v>88466</v>
      </c>
      <c r="N267" s="5"/>
    </row>
    <row r="268" spans="1:14" x14ac:dyDescent="0.2">
      <c r="A268" t="s">
        <v>114</v>
      </c>
      <c r="B268" t="s">
        <v>85</v>
      </c>
      <c r="C268">
        <v>155420</v>
      </c>
      <c r="D268">
        <v>169256</v>
      </c>
      <c r="E268">
        <v>171312</v>
      </c>
      <c r="F268">
        <v>172233</v>
      </c>
      <c r="G268">
        <v>165606</v>
      </c>
      <c r="H268">
        <v>165437</v>
      </c>
      <c r="I268">
        <v>172643</v>
      </c>
      <c r="J268">
        <v>178588</v>
      </c>
      <c r="K268">
        <v>180788</v>
      </c>
      <c r="L268">
        <v>187381</v>
      </c>
      <c r="M268">
        <v>195388</v>
      </c>
      <c r="N268" s="5"/>
    </row>
    <row r="269" spans="1:14" x14ac:dyDescent="0.2">
      <c r="A269" t="s">
        <v>114</v>
      </c>
      <c r="B269" t="s">
        <v>115</v>
      </c>
      <c r="C269">
        <v>262537</v>
      </c>
      <c r="D269">
        <v>275350</v>
      </c>
      <c r="E269">
        <v>287919</v>
      </c>
      <c r="F269">
        <v>294173</v>
      </c>
      <c r="G269">
        <v>285605</v>
      </c>
      <c r="H269">
        <v>292170</v>
      </c>
      <c r="I269">
        <v>302291</v>
      </c>
      <c r="J269">
        <v>316572</v>
      </c>
      <c r="K269">
        <v>322470</v>
      </c>
      <c r="L269">
        <v>325381</v>
      </c>
      <c r="M269">
        <v>321418</v>
      </c>
      <c r="N269" s="5"/>
    </row>
    <row r="270" spans="1:14" x14ac:dyDescent="0.2">
      <c r="A270" t="s">
        <v>114</v>
      </c>
      <c r="B270" t="s">
        <v>87</v>
      </c>
      <c r="C270">
        <v>1303867</v>
      </c>
      <c r="D270">
        <v>1337551</v>
      </c>
      <c r="E270">
        <v>1370173</v>
      </c>
      <c r="F270">
        <v>1403699</v>
      </c>
      <c r="G270">
        <v>1411312</v>
      </c>
      <c r="H270">
        <v>1419590</v>
      </c>
      <c r="I270">
        <v>1419574</v>
      </c>
      <c r="J270">
        <v>1423825</v>
      </c>
      <c r="K270">
        <v>1422857</v>
      </c>
      <c r="L270">
        <v>1429217</v>
      </c>
      <c r="M270">
        <v>1444774</v>
      </c>
      <c r="N270" s="5"/>
    </row>
    <row r="271" spans="1:14" x14ac:dyDescent="0.2">
      <c r="A271" t="s">
        <v>114</v>
      </c>
      <c r="B271" t="s">
        <v>88</v>
      </c>
      <c r="C271">
        <v>516050</v>
      </c>
      <c r="D271">
        <v>522458</v>
      </c>
      <c r="E271">
        <v>529664</v>
      </c>
      <c r="F271">
        <v>539485</v>
      </c>
      <c r="G271">
        <v>540027</v>
      </c>
      <c r="H271">
        <v>537051</v>
      </c>
      <c r="I271">
        <v>525635</v>
      </c>
      <c r="J271">
        <v>514992</v>
      </c>
      <c r="K271">
        <v>493228</v>
      </c>
      <c r="L271">
        <v>483041</v>
      </c>
      <c r="M271">
        <v>479895</v>
      </c>
      <c r="N271" s="5"/>
    </row>
    <row r="272" spans="1:14" x14ac:dyDescent="0.2">
      <c r="A272" t="s">
        <v>114</v>
      </c>
      <c r="B272" t="s">
        <v>89</v>
      </c>
      <c r="C272">
        <v>463602</v>
      </c>
      <c r="D272">
        <v>469347</v>
      </c>
      <c r="E272">
        <v>475139</v>
      </c>
      <c r="F272">
        <v>483816</v>
      </c>
      <c r="G272">
        <v>486731</v>
      </c>
      <c r="H272">
        <v>476535</v>
      </c>
      <c r="I272">
        <v>467410</v>
      </c>
      <c r="J272">
        <v>452197</v>
      </c>
      <c r="K272">
        <v>435118</v>
      </c>
      <c r="L272">
        <v>423153</v>
      </c>
      <c r="M272">
        <v>415184</v>
      </c>
      <c r="N272" s="5"/>
    </row>
    <row r="273" spans="1:14" x14ac:dyDescent="0.2">
      <c r="A273" t="s">
        <v>114</v>
      </c>
      <c r="B273" t="s">
        <v>90</v>
      </c>
      <c r="C273">
        <v>56404</v>
      </c>
      <c r="D273">
        <v>57117</v>
      </c>
      <c r="E273">
        <v>58429</v>
      </c>
      <c r="F273">
        <v>59616</v>
      </c>
      <c r="G273">
        <v>57861</v>
      </c>
      <c r="H273">
        <v>62957</v>
      </c>
      <c r="I273">
        <v>60873</v>
      </c>
      <c r="J273">
        <v>64027</v>
      </c>
      <c r="K273">
        <v>59791</v>
      </c>
      <c r="L273">
        <v>60777</v>
      </c>
      <c r="M273">
        <v>64431</v>
      </c>
      <c r="N273" s="5"/>
    </row>
    <row r="274" spans="1:14" x14ac:dyDescent="0.2">
      <c r="A274" t="s">
        <v>114</v>
      </c>
      <c r="B274" t="s">
        <v>91</v>
      </c>
      <c r="C274">
        <v>791411</v>
      </c>
      <c r="D274">
        <v>818643</v>
      </c>
      <c r="E274">
        <v>844044</v>
      </c>
      <c r="F274">
        <v>867720</v>
      </c>
      <c r="G274">
        <v>874702</v>
      </c>
      <c r="H274">
        <v>885771</v>
      </c>
      <c r="I274">
        <v>896763</v>
      </c>
      <c r="J274">
        <v>911084</v>
      </c>
      <c r="K274">
        <v>930988</v>
      </c>
      <c r="L274">
        <v>947217</v>
      </c>
      <c r="M274">
        <v>965744</v>
      </c>
      <c r="N274" s="5"/>
    </row>
    <row r="275" spans="1:14" x14ac:dyDescent="0.2">
      <c r="A275" t="s">
        <v>114</v>
      </c>
      <c r="B275" t="s">
        <v>89</v>
      </c>
      <c r="C275">
        <v>719007</v>
      </c>
      <c r="D275">
        <v>743613</v>
      </c>
      <c r="E275">
        <v>766424</v>
      </c>
      <c r="F275">
        <v>789241</v>
      </c>
      <c r="G275">
        <v>799395</v>
      </c>
      <c r="H275">
        <v>812976</v>
      </c>
      <c r="I275">
        <v>824163</v>
      </c>
      <c r="J275">
        <v>838464</v>
      </c>
      <c r="K275">
        <v>855128</v>
      </c>
      <c r="L275">
        <v>868376</v>
      </c>
      <c r="M275">
        <v>885577</v>
      </c>
      <c r="N275" s="5"/>
    </row>
    <row r="276" spans="1:14" x14ac:dyDescent="0.2">
      <c r="A276" t="s">
        <v>114</v>
      </c>
      <c r="B276" t="s">
        <v>90</v>
      </c>
      <c r="C276">
        <v>72627</v>
      </c>
      <c r="D276">
        <v>75283</v>
      </c>
      <c r="E276">
        <v>77894</v>
      </c>
      <c r="F276">
        <v>78681</v>
      </c>
      <c r="G276">
        <v>75331</v>
      </c>
      <c r="H276">
        <v>72805</v>
      </c>
      <c r="I276">
        <v>72637</v>
      </c>
      <c r="J276">
        <v>72725</v>
      </c>
      <c r="K276">
        <v>75872</v>
      </c>
      <c r="L276">
        <v>78754</v>
      </c>
      <c r="M276">
        <v>80097</v>
      </c>
      <c r="N276" s="5"/>
    </row>
    <row r="277" spans="1:14" x14ac:dyDescent="0.2">
      <c r="A277" t="s">
        <v>114</v>
      </c>
      <c r="B277" t="s">
        <v>314</v>
      </c>
      <c r="C277">
        <v>-780281</v>
      </c>
      <c r="D277">
        <v>-808822</v>
      </c>
      <c r="E277">
        <v>-788364</v>
      </c>
      <c r="F277">
        <v>-783308</v>
      </c>
      <c r="G277">
        <v>-765177</v>
      </c>
      <c r="H277">
        <v>-714965</v>
      </c>
      <c r="I277">
        <v>-648167</v>
      </c>
      <c r="J277">
        <v>-617440</v>
      </c>
      <c r="K277">
        <v>-546158</v>
      </c>
      <c r="L277">
        <v>-446745</v>
      </c>
      <c r="M277">
        <v>-384162</v>
      </c>
      <c r="N277" s="5"/>
    </row>
    <row r="278" spans="1:14" x14ac:dyDescent="0.2">
      <c r="A278" t="s">
        <v>114</v>
      </c>
      <c r="B278" t="s">
        <v>92</v>
      </c>
      <c r="C278">
        <v>1555357</v>
      </c>
      <c r="D278">
        <v>1643350</v>
      </c>
      <c r="E278">
        <v>1673540</v>
      </c>
      <c r="F278">
        <v>1661584</v>
      </c>
      <c r="G278">
        <v>1625517</v>
      </c>
      <c r="H278">
        <v>1679893</v>
      </c>
      <c r="I278">
        <v>1721238</v>
      </c>
      <c r="J278">
        <v>1846924</v>
      </c>
      <c r="K278">
        <v>1885918</v>
      </c>
      <c r="L278">
        <v>1952876</v>
      </c>
      <c r="M278">
        <v>2056251</v>
      </c>
      <c r="N278" s="5"/>
    </row>
    <row r="279" spans="1:14" x14ac:dyDescent="0.2">
      <c r="A279" t="s">
        <v>114</v>
      </c>
      <c r="B279" t="s">
        <v>93</v>
      </c>
      <c r="C279" s="6">
        <v>4553101</v>
      </c>
      <c r="D279" s="6">
        <v>4752157</v>
      </c>
      <c r="E279" s="6">
        <v>4964017</v>
      </c>
      <c r="F279" s="6">
        <v>5096237</v>
      </c>
      <c r="G279" s="6">
        <v>5126624</v>
      </c>
      <c r="H279" s="6">
        <v>5335838</v>
      </c>
      <c r="I279" s="6">
        <v>5489312</v>
      </c>
      <c r="J279" s="6">
        <v>5699294</v>
      </c>
      <c r="K279" s="6">
        <v>5852683</v>
      </c>
      <c r="L279" s="6">
        <v>6121647</v>
      </c>
      <c r="M279" s="6">
        <v>6425950</v>
      </c>
      <c r="N279" s="5"/>
    </row>
    <row r="280" spans="1:14" x14ac:dyDescent="0.2">
      <c r="A280" t="s">
        <v>114</v>
      </c>
      <c r="B280" t="s">
        <v>116</v>
      </c>
      <c r="C280">
        <v>56715</v>
      </c>
      <c r="D280">
        <v>63424</v>
      </c>
      <c r="E280">
        <v>68780</v>
      </c>
      <c r="F280">
        <v>72755</v>
      </c>
      <c r="G280">
        <v>74317</v>
      </c>
      <c r="H280">
        <v>80748</v>
      </c>
      <c r="I280">
        <v>87959</v>
      </c>
      <c r="J280">
        <v>102249</v>
      </c>
      <c r="K280">
        <v>123644</v>
      </c>
      <c r="L280">
        <v>147489</v>
      </c>
      <c r="M280">
        <v>178781</v>
      </c>
      <c r="N280" s="5"/>
    </row>
    <row r="281" spans="1:14" x14ac:dyDescent="0.2">
      <c r="N281" s="5"/>
    </row>
    <row r="282" spans="1:14" x14ac:dyDescent="0.2">
      <c r="A282" s="1" t="s">
        <v>118</v>
      </c>
      <c r="C282" s="6"/>
      <c r="D282" s="6"/>
      <c r="E282" s="6"/>
      <c r="F282" s="6"/>
      <c r="G282" s="6"/>
      <c r="H282" s="6"/>
      <c r="I282" s="6"/>
      <c r="J282" s="6"/>
      <c r="K282" s="6"/>
      <c r="L282" s="6"/>
      <c r="M282" s="6"/>
    </row>
    <row r="283" spans="1:14" x14ac:dyDescent="0.2">
      <c r="A283" t="s">
        <v>96</v>
      </c>
      <c r="B283" t="s">
        <v>5</v>
      </c>
      <c r="C283" s="5">
        <v>57.887</v>
      </c>
      <c r="D283" s="5">
        <v>60.265999999999998</v>
      </c>
      <c r="E283" s="5">
        <v>62.42</v>
      </c>
      <c r="F283" s="5">
        <v>63.591000000000001</v>
      </c>
      <c r="G283" s="5">
        <v>63.442</v>
      </c>
      <c r="H283" s="5">
        <v>65.594999999999999</v>
      </c>
      <c r="I283" s="5">
        <v>67.465999999999994</v>
      </c>
      <c r="J283" s="5">
        <v>70.213999999999999</v>
      </c>
      <c r="K283" s="5">
        <v>71.98</v>
      </c>
      <c r="L283" s="5">
        <v>74.671999999999997</v>
      </c>
      <c r="M283" s="5">
        <v>78</v>
      </c>
      <c r="N283" s="5"/>
    </row>
    <row r="284" spans="1:14" x14ac:dyDescent="0.2">
      <c r="A284" t="s">
        <v>96</v>
      </c>
      <c r="B284" t="s">
        <v>8</v>
      </c>
      <c r="C284" s="5">
        <v>55.466000000000001</v>
      </c>
      <c r="D284" s="5">
        <v>58.097999999999999</v>
      </c>
      <c r="E284" s="5">
        <v>60.243000000000002</v>
      </c>
      <c r="F284" s="5">
        <v>61.264000000000003</v>
      </c>
      <c r="G284" s="5">
        <v>61.161000000000001</v>
      </c>
      <c r="H284" s="5">
        <v>63.536999999999999</v>
      </c>
      <c r="I284" s="5">
        <v>65.296000000000006</v>
      </c>
      <c r="J284" s="5">
        <v>68.373999999999995</v>
      </c>
      <c r="K284" s="5">
        <v>70.111999999999995</v>
      </c>
      <c r="L284" s="5">
        <v>73.146000000000001</v>
      </c>
      <c r="M284" s="5">
        <v>76.84</v>
      </c>
      <c r="N284" s="5"/>
    </row>
    <row r="285" spans="1:14" x14ac:dyDescent="0.2">
      <c r="A285" t="s">
        <v>96</v>
      </c>
      <c r="B285" t="s">
        <v>9</v>
      </c>
      <c r="C285" s="5">
        <v>56.75</v>
      </c>
      <c r="D285" s="5">
        <v>50.674999999999997</v>
      </c>
      <c r="E285" s="5">
        <v>56.741999999999997</v>
      </c>
      <c r="F285" s="5">
        <v>60.073999999999998</v>
      </c>
      <c r="G285" s="5">
        <v>60.756</v>
      </c>
      <c r="H285" s="5">
        <v>67.963999999999999</v>
      </c>
      <c r="I285" s="5">
        <v>58.982999999999997</v>
      </c>
      <c r="J285" s="5">
        <v>70.447999999999993</v>
      </c>
      <c r="K285" s="5">
        <v>59.555</v>
      </c>
      <c r="L285" s="5">
        <v>66.286000000000001</v>
      </c>
      <c r="M285" s="5">
        <v>71.590999999999994</v>
      </c>
      <c r="N285" s="5"/>
    </row>
    <row r="286" spans="1:14" x14ac:dyDescent="0.2">
      <c r="A286" t="s">
        <v>96</v>
      </c>
      <c r="B286" t="s">
        <v>10</v>
      </c>
      <c r="C286" s="5">
        <v>50.24</v>
      </c>
      <c r="D286" s="5">
        <v>44.707999999999998</v>
      </c>
      <c r="E286" s="5">
        <v>51.252000000000002</v>
      </c>
      <c r="F286" s="5">
        <v>54.911000000000001</v>
      </c>
      <c r="G286" s="5">
        <v>55.811999999999998</v>
      </c>
      <c r="H286" s="5">
        <v>64.930999999999997</v>
      </c>
      <c r="I286" s="5">
        <v>56.692999999999998</v>
      </c>
      <c r="J286" s="5">
        <v>69.131</v>
      </c>
      <c r="K286" s="5">
        <v>55.277000000000001</v>
      </c>
      <c r="L286" s="5">
        <v>63.99</v>
      </c>
      <c r="M286" s="5">
        <v>71.076999999999998</v>
      </c>
      <c r="N286" s="5"/>
    </row>
    <row r="287" spans="1:14" x14ac:dyDescent="0.2">
      <c r="A287" t="s">
        <v>96</v>
      </c>
      <c r="B287" t="s">
        <v>11</v>
      </c>
      <c r="C287" s="5">
        <v>94.438999999999993</v>
      </c>
      <c r="D287" s="5">
        <v>85.369</v>
      </c>
      <c r="E287" s="5">
        <v>87.411000000000001</v>
      </c>
      <c r="F287" s="5">
        <v>88.07</v>
      </c>
      <c r="G287" s="5">
        <v>87.266000000000005</v>
      </c>
      <c r="H287" s="5">
        <v>83.078000000000003</v>
      </c>
      <c r="I287" s="5">
        <v>70.399000000000001</v>
      </c>
      <c r="J287" s="5">
        <v>77.781000000000006</v>
      </c>
      <c r="K287" s="5">
        <v>79.771000000000001</v>
      </c>
      <c r="L287" s="5">
        <v>76.718999999999994</v>
      </c>
      <c r="M287" s="5">
        <v>73.391000000000005</v>
      </c>
      <c r="N287" s="5"/>
    </row>
    <row r="288" spans="1:14" x14ac:dyDescent="0.2">
      <c r="A288" t="s">
        <v>96</v>
      </c>
      <c r="B288" t="s">
        <v>12</v>
      </c>
      <c r="C288" s="5">
        <v>122.364</v>
      </c>
      <c r="D288" s="5">
        <v>136.911</v>
      </c>
      <c r="E288" s="5">
        <v>132.27600000000001</v>
      </c>
      <c r="F288" s="5">
        <v>130.78700000000001</v>
      </c>
      <c r="G288" s="5">
        <v>133.113</v>
      </c>
      <c r="H288" s="5">
        <v>129.02199999999999</v>
      </c>
      <c r="I288" s="5">
        <v>131.161</v>
      </c>
      <c r="J288" s="5">
        <v>142.428</v>
      </c>
      <c r="K288" s="5">
        <v>143.47399999999999</v>
      </c>
      <c r="L288" s="5">
        <v>133.68199999999999</v>
      </c>
      <c r="M288" s="5">
        <v>138.09700000000001</v>
      </c>
      <c r="N288" s="5"/>
    </row>
    <row r="289" spans="1:21" x14ac:dyDescent="0.2">
      <c r="A289" t="s">
        <v>96</v>
      </c>
      <c r="B289" t="s">
        <v>13</v>
      </c>
      <c r="C289" s="5">
        <v>219.381</v>
      </c>
      <c r="D289" s="5">
        <v>236.40299999999999</v>
      </c>
      <c r="E289" s="5">
        <v>226.18</v>
      </c>
      <c r="F289" s="5">
        <v>211.67500000000001</v>
      </c>
      <c r="G289" s="5">
        <v>211.982</v>
      </c>
      <c r="H289" s="5">
        <v>201.05600000000001</v>
      </c>
      <c r="I289" s="5">
        <v>198.76400000000001</v>
      </c>
      <c r="J289" s="5">
        <v>218.22300000000001</v>
      </c>
      <c r="K289" s="5">
        <v>226.09899999999999</v>
      </c>
      <c r="L289" s="5">
        <v>191.23400000000001</v>
      </c>
      <c r="M289" s="5">
        <v>193.685</v>
      </c>
      <c r="N289" s="5"/>
    </row>
    <row r="290" spans="1:21" x14ac:dyDescent="0.2">
      <c r="A290" t="s">
        <v>96</v>
      </c>
      <c r="B290" t="s">
        <v>14</v>
      </c>
      <c r="C290" s="5">
        <v>52.073999999999998</v>
      </c>
      <c r="D290" s="5">
        <v>63.784999999999997</v>
      </c>
      <c r="E290" s="5">
        <v>64.929000000000002</v>
      </c>
      <c r="F290" s="5">
        <v>69.424000000000007</v>
      </c>
      <c r="G290" s="5">
        <v>74.186000000000007</v>
      </c>
      <c r="H290" s="5">
        <v>76.801000000000002</v>
      </c>
      <c r="I290" s="5">
        <v>79.447999999999993</v>
      </c>
      <c r="J290" s="5">
        <v>88.38</v>
      </c>
      <c r="K290" s="5">
        <v>87.415000000000006</v>
      </c>
      <c r="L290" s="5">
        <v>94.564999999999998</v>
      </c>
      <c r="M290" s="5">
        <v>99.878</v>
      </c>
      <c r="N290" s="5"/>
    </row>
    <row r="291" spans="1:21" x14ac:dyDescent="0.2">
      <c r="A291" t="s">
        <v>96</v>
      </c>
      <c r="B291" t="s">
        <v>15</v>
      </c>
      <c r="C291" s="5">
        <v>80.248000000000005</v>
      </c>
      <c r="D291" s="5">
        <v>87.950999999999993</v>
      </c>
      <c r="E291" s="5">
        <v>77.477000000000004</v>
      </c>
      <c r="F291" s="5">
        <v>86.263999999999996</v>
      </c>
      <c r="G291" s="5">
        <v>84.822999999999993</v>
      </c>
      <c r="H291" s="5">
        <v>76.721000000000004</v>
      </c>
      <c r="I291" s="5">
        <v>85.882999999999996</v>
      </c>
      <c r="J291" s="5">
        <v>83.116</v>
      </c>
      <c r="K291" s="5">
        <v>77.176000000000002</v>
      </c>
      <c r="L291" s="5">
        <v>77.182000000000002</v>
      </c>
      <c r="M291" s="5">
        <v>83.28</v>
      </c>
      <c r="N291" s="5"/>
    </row>
    <row r="292" spans="1:21" x14ac:dyDescent="0.2">
      <c r="A292" t="s">
        <v>96</v>
      </c>
      <c r="B292" t="s">
        <v>16</v>
      </c>
      <c r="C292" s="5">
        <v>82.731999999999999</v>
      </c>
      <c r="D292" s="5">
        <v>82.022000000000006</v>
      </c>
      <c r="E292" s="5">
        <v>90.436999999999998</v>
      </c>
      <c r="F292" s="5">
        <v>95.575999999999993</v>
      </c>
      <c r="G292" s="5">
        <v>96.834000000000003</v>
      </c>
      <c r="H292" s="5">
        <v>97.688999999999993</v>
      </c>
      <c r="I292" s="5">
        <v>96.433999999999997</v>
      </c>
      <c r="J292" s="5">
        <v>99.397000000000006</v>
      </c>
      <c r="K292" s="5">
        <v>102.62</v>
      </c>
      <c r="L292" s="5">
        <v>101.71599999999999</v>
      </c>
      <c r="M292" s="5">
        <v>97.108000000000004</v>
      </c>
      <c r="N292" s="5"/>
    </row>
    <row r="293" spans="1:21" x14ac:dyDescent="0.2">
      <c r="A293" t="s">
        <v>96</v>
      </c>
      <c r="B293" t="s">
        <v>17</v>
      </c>
      <c r="C293" s="5">
        <v>79.147999999999996</v>
      </c>
      <c r="D293" s="5">
        <v>82.975999999999999</v>
      </c>
      <c r="E293" s="5">
        <v>85.325999999999993</v>
      </c>
      <c r="F293" s="5">
        <v>84.778999999999996</v>
      </c>
      <c r="G293" s="5">
        <v>78.616</v>
      </c>
      <c r="H293" s="5">
        <v>80.403000000000006</v>
      </c>
      <c r="I293" s="5">
        <v>82.649000000000001</v>
      </c>
      <c r="J293" s="5">
        <v>87.293000000000006</v>
      </c>
      <c r="K293" s="5">
        <v>88.224000000000004</v>
      </c>
      <c r="L293" s="5">
        <v>92.981999999999999</v>
      </c>
      <c r="M293" s="5">
        <v>95.17</v>
      </c>
      <c r="N293" s="5"/>
    </row>
    <row r="294" spans="1:21" x14ac:dyDescent="0.2">
      <c r="A294" t="s">
        <v>96</v>
      </c>
      <c r="B294" t="s">
        <v>18</v>
      </c>
      <c r="C294" s="5">
        <v>54.843000000000004</v>
      </c>
      <c r="D294" s="5">
        <v>58.683</v>
      </c>
      <c r="E294" s="5">
        <v>59.359000000000002</v>
      </c>
      <c r="F294" s="5">
        <v>58.575000000000003</v>
      </c>
      <c r="G294" s="5">
        <v>57.673999999999999</v>
      </c>
      <c r="H294" s="5">
        <v>59.597000000000001</v>
      </c>
      <c r="I294" s="5">
        <v>61.987000000000002</v>
      </c>
      <c r="J294" s="5">
        <v>66.078000000000003</v>
      </c>
      <c r="K294" s="5">
        <v>68.798000000000002</v>
      </c>
      <c r="L294" s="5">
        <v>70.997</v>
      </c>
      <c r="M294" s="5">
        <v>75.260999999999996</v>
      </c>
      <c r="N294" s="5"/>
    </row>
    <row r="295" spans="1:21" x14ac:dyDescent="0.2">
      <c r="A295" t="s">
        <v>96</v>
      </c>
      <c r="B295" t="s">
        <v>19</v>
      </c>
      <c r="C295" s="5">
        <v>42.637</v>
      </c>
      <c r="D295" s="5">
        <v>46.87</v>
      </c>
      <c r="E295" s="5">
        <v>47.61</v>
      </c>
      <c r="F295" s="5">
        <v>46.725999999999999</v>
      </c>
      <c r="G295" s="5">
        <v>45.243000000000002</v>
      </c>
      <c r="H295" s="5">
        <v>46.186999999999998</v>
      </c>
      <c r="I295" s="5">
        <v>48.128999999999998</v>
      </c>
      <c r="J295" s="5">
        <v>51.83</v>
      </c>
      <c r="K295" s="5">
        <v>55.832000000000001</v>
      </c>
      <c r="L295" s="5">
        <v>59.253</v>
      </c>
      <c r="M295" s="5">
        <v>64.194000000000003</v>
      </c>
      <c r="N295" s="5"/>
    </row>
    <row r="296" spans="1:21" x14ac:dyDescent="0.2">
      <c r="A296" t="s">
        <v>96</v>
      </c>
      <c r="B296" t="s">
        <v>20</v>
      </c>
      <c r="C296" s="5">
        <v>115.5</v>
      </c>
      <c r="D296" s="5">
        <v>116.986</v>
      </c>
      <c r="E296" s="5">
        <v>116.913</v>
      </c>
      <c r="F296" s="5">
        <v>117.496</v>
      </c>
      <c r="G296" s="5">
        <v>108.455</v>
      </c>
      <c r="H296" s="5">
        <v>98.099000000000004</v>
      </c>
      <c r="I296" s="5">
        <v>86.734999999999999</v>
      </c>
      <c r="J296" s="5">
        <v>90.037000000000006</v>
      </c>
      <c r="K296" s="5">
        <v>99.147999999999996</v>
      </c>
      <c r="L296" s="5">
        <v>97.561999999999998</v>
      </c>
      <c r="M296" s="5">
        <v>95.509</v>
      </c>
      <c r="N296" s="5"/>
    </row>
    <row r="297" spans="1:21" x14ac:dyDescent="0.2">
      <c r="A297" t="s">
        <v>96</v>
      </c>
      <c r="B297" t="s">
        <v>21</v>
      </c>
      <c r="C297" s="5">
        <v>72.847999999999999</v>
      </c>
      <c r="D297" s="5">
        <v>79.021000000000001</v>
      </c>
      <c r="E297" s="5">
        <v>81.319999999999993</v>
      </c>
      <c r="F297" s="5">
        <v>79.338999999999999</v>
      </c>
      <c r="G297" s="5">
        <v>71.006</v>
      </c>
      <c r="H297" s="5">
        <v>80.504999999999995</v>
      </c>
      <c r="I297" s="5">
        <v>80.244</v>
      </c>
      <c r="J297" s="5">
        <v>87.222999999999999</v>
      </c>
      <c r="K297" s="5">
        <v>88.066000000000003</v>
      </c>
      <c r="L297" s="5">
        <v>86.909000000000006</v>
      </c>
      <c r="M297" s="5">
        <v>99.284000000000006</v>
      </c>
      <c r="N297" s="5"/>
      <c r="O297" s="5"/>
      <c r="P297" s="5"/>
      <c r="Q297" s="5"/>
      <c r="R297" s="5"/>
      <c r="S297" s="5"/>
      <c r="T297" s="5"/>
      <c r="U297" s="5"/>
    </row>
    <row r="298" spans="1:21" x14ac:dyDescent="0.2">
      <c r="A298" t="s">
        <v>96</v>
      </c>
      <c r="B298" t="s">
        <v>22</v>
      </c>
      <c r="C298" s="5">
        <v>86.831000000000003</v>
      </c>
      <c r="D298" s="5">
        <v>90.677000000000007</v>
      </c>
      <c r="E298" s="5">
        <v>93.412999999999997</v>
      </c>
      <c r="F298" s="5">
        <v>91.070999999999998</v>
      </c>
      <c r="G298" s="5">
        <v>91.944999999999993</v>
      </c>
      <c r="H298" s="5">
        <v>95.453000000000003</v>
      </c>
      <c r="I298" s="5">
        <v>101.411</v>
      </c>
      <c r="J298" s="5">
        <v>103.108</v>
      </c>
      <c r="K298" s="5">
        <v>98.722999999999999</v>
      </c>
      <c r="L298" s="5">
        <v>102.411</v>
      </c>
      <c r="M298" s="5">
        <v>105.223</v>
      </c>
      <c r="N298" s="5"/>
      <c r="O298" s="5"/>
      <c r="P298" s="5"/>
      <c r="Q298" s="5"/>
      <c r="R298" s="5"/>
      <c r="S298" s="5"/>
      <c r="T298" s="5"/>
      <c r="U298" s="5"/>
    </row>
    <row r="299" spans="1:21" x14ac:dyDescent="0.2">
      <c r="A299" t="s">
        <v>96</v>
      </c>
      <c r="B299" t="s">
        <v>23</v>
      </c>
      <c r="C299" s="5">
        <v>83.488</v>
      </c>
      <c r="D299" s="5">
        <v>87.724999999999994</v>
      </c>
      <c r="E299" s="5">
        <v>86.557000000000002</v>
      </c>
      <c r="F299" s="5">
        <v>84.238</v>
      </c>
      <c r="G299" s="5">
        <v>78.394999999999996</v>
      </c>
      <c r="H299" s="5">
        <v>80.269000000000005</v>
      </c>
      <c r="I299" s="5">
        <v>83.397999999999996</v>
      </c>
      <c r="J299" s="5">
        <v>93.68</v>
      </c>
      <c r="K299" s="5">
        <v>97.468000000000004</v>
      </c>
      <c r="L299" s="5">
        <v>99.727000000000004</v>
      </c>
      <c r="M299" s="5">
        <v>102.074</v>
      </c>
      <c r="N299" s="5"/>
      <c r="O299" s="5"/>
      <c r="P299" s="5"/>
      <c r="Q299" s="5"/>
      <c r="R299" s="5"/>
      <c r="S299" s="5"/>
      <c r="T299" s="5"/>
      <c r="U299" s="5"/>
    </row>
    <row r="300" spans="1:21" x14ac:dyDescent="0.2">
      <c r="A300" t="s">
        <v>96</v>
      </c>
      <c r="B300" t="s">
        <v>24</v>
      </c>
      <c r="C300" s="5">
        <v>88.188000000000002</v>
      </c>
      <c r="D300" s="5">
        <v>102.117</v>
      </c>
      <c r="E300" s="5">
        <v>106.059</v>
      </c>
      <c r="F300" s="5">
        <v>102.49</v>
      </c>
      <c r="G300" s="5">
        <v>89.938000000000002</v>
      </c>
      <c r="H300" s="5">
        <v>89.317999999999998</v>
      </c>
      <c r="I300" s="5">
        <v>89.369</v>
      </c>
      <c r="J300" s="5">
        <v>92.802999999999997</v>
      </c>
      <c r="K300" s="5">
        <v>98.575999999999993</v>
      </c>
      <c r="L300" s="5">
        <v>94.784999999999997</v>
      </c>
      <c r="M300" s="5">
        <v>96.933000000000007</v>
      </c>
      <c r="N300" s="5"/>
      <c r="O300" s="5"/>
      <c r="P300" s="5"/>
      <c r="Q300" s="5"/>
      <c r="R300" s="5"/>
      <c r="S300" s="5"/>
      <c r="T300" s="5"/>
      <c r="U300" s="5"/>
    </row>
    <row r="301" spans="1:21" x14ac:dyDescent="0.2">
      <c r="A301" t="s">
        <v>96</v>
      </c>
      <c r="B301" t="s">
        <v>25</v>
      </c>
      <c r="C301" s="5">
        <v>2.7240000000000002</v>
      </c>
      <c r="D301" s="5">
        <v>3.2189999999999999</v>
      </c>
      <c r="E301" s="5">
        <v>3.4750000000000001</v>
      </c>
      <c r="F301" s="5">
        <v>3.7679999999999998</v>
      </c>
      <c r="G301" s="5">
        <v>3.964</v>
      </c>
      <c r="H301" s="5">
        <v>4.3769999999999998</v>
      </c>
      <c r="I301" s="5">
        <v>4.96</v>
      </c>
      <c r="J301" s="5">
        <v>6.1</v>
      </c>
      <c r="K301" s="5">
        <v>8.6229999999999993</v>
      </c>
      <c r="L301" s="5">
        <v>11.19</v>
      </c>
      <c r="M301" s="5">
        <v>14.723000000000001</v>
      </c>
      <c r="N301" s="5"/>
      <c r="O301" s="5"/>
      <c r="P301" s="5"/>
      <c r="Q301" s="5"/>
      <c r="R301" s="5"/>
      <c r="S301" s="5"/>
      <c r="T301" s="5"/>
      <c r="U301" s="5"/>
    </row>
    <row r="302" spans="1:21" x14ac:dyDescent="0.2">
      <c r="A302" t="s">
        <v>96</v>
      </c>
      <c r="B302" t="s">
        <v>26</v>
      </c>
      <c r="C302" s="5">
        <v>106.029</v>
      </c>
      <c r="D302" s="5">
        <v>107.904</v>
      </c>
      <c r="E302" s="5">
        <v>110.012</v>
      </c>
      <c r="F302" s="5">
        <v>106.756</v>
      </c>
      <c r="G302" s="5">
        <v>101.70699999999999</v>
      </c>
      <c r="H302" s="5">
        <v>102.434</v>
      </c>
      <c r="I302" s="5">
        <v>108.461</v>
      </c>
      <c r="J302" s="5">
        <v>115.831</v>
      </c>
      <c r="K302" s="5">
        <v>111.91500000000001</v>
      </c>
      <c r="L302" s="5">
        <v>107.831</v>
      </c>
      <c r="M302" s="5">
        <v>112.286</v>
      </c>
      <c r="N302" s="5"/>
      <c r="O302" s="5"/>
      <c r="P302" s="5"/>
      <c r="Q302" s="5"/>
      <c r="R302" s="5"/>
      <c r="S302" s="5"/>
      <c r="T302" s="5"/>
      <c r="U302" s="5"/>
    </row>
    <row r="303" spans="1:21" x14ac:dyDescent="0.2">
      <c r="A303" t="s">
        <v>96</v>
      </c>
      <c r="B303" t="s">
        <v>27</v>
      </c>
      <c r="C303" s="5">
        <v>58.302</v>
      </c>
      <c r="D303" s="5">
        <v>64.918000000000006</v>
      </c>
      <c r="E303" s="5">
        <v>62.216999999999999</v>
      </c>
      <c r="F303" s="5">
        <v>51.38</v>
      </c>
      <c r="G303" s="5">
        <v>49.018999999999998</v>
      </c>
      <c r="H303" s="5">
        <v>57.503</v>
      </c>
      <c r="I303" s="5">
        <v>64.039000000000001</v>
      </c>
      <c r="J303" s="5">
        <v>74.316000000000003</v>
      </c>
      <c r="K303" s="5">
        <v>71.849000000000004</v>
      </c>
      <c r="L303" s="5">
        <v>68.260000000000005</v>
      </c>
      <c r="M303" s="5">
        <v>70.418000000000006</v>
      </c>
      <c r="N303" s="5"/>
      <c r="O303" s="5"/>
      <c r="P303" s="5"/>
      <c r="Q303" s="5"/>
      <c r="R303" s="5"/>
      <c r="S303" s="5"/>
      <c r="T303" s="5"/>
      <c r="U303" s="5"/>
    </row>
    <row r="304" spans="1:21" x14ac:dyDescent="0.2">
      <c r="A304" t="s">
        <v>96</v>
      </c>
      <c r="B304" t="s">
        <v>28</v>
      </c>
      <c r="C304" s="5">
        <v>144.17099999999999</v>
      </c>
      <c r="D304" s="5">
        <v>147.16200000000001</v>
      </c>
      <c r="E304" s="5">
        <v>144.75899999999999</v>
      </c>
      <c r="F304" s="5">
        <v>144.08000000000001</v>
      </c>
      <c r="G304" s="5">
        <v>151.21700000000001</v>
      </c>
      <c r="H304" s="5">
        <v>119.152</v>
      </c>
      <c r="I304" s="5">
        <v>111.551</v>
      </c>
      <c r="J304" s="5">
        <v>89.715999999999994</v>
      </c>
      <c r="K304" s="5">
        <v>83.855000000000004</v>
      </c>
      <c r="L304" s="5">
        <v>95.646000000000001</v>
      </c>
      <c r="M304" s="5">
        <v>95.022999999999996</v>
      </c>
      <c r="N304" s="5"/>
      <c r="O304" s="5"/>
      <c r="P304" s="5"/>
      <c r="Q304" s="5"/>
      <c r="R304" s="5"/>
      <c r="S304" s="5"/>
      <c r="T304" s="5"/>
      <c r="U304" s="5"/>
    </row>
    <row r="305" spans="1:21" x14ac:dyDescent="0.2">
      <c r="A305" t="s">
        <v>96</v>
      </c>
      <c r="B305" t="s">
        <v>29</v>
      </c>
      <c r="C305" s="5">
        <v>79.807000000000002</v>
      </c>
      <c r="D305" s="5">
        <v>79.647000000000006</v>
      </c>
      <c r="E305" s="5">
        <v>80.495000000000005</v>
      </c>
      <c r="F305" s="5">
        <v>74.766999999999996</v>
      </c>
      <c r="G305" s="5">
        <v>69.430999999999997</v>
      </c>
      <c r="H305" s="5">
        <v>75.838999999999999</v>
      </c>
      <c r="I305" s="5">
        <v>81.7</v>
      </c>
      <c r="J305" s="5">
        <v>81.242999999999995</v>
      </c>
      <c r="K305" s="5">
        <v>81.757999999999996</v>
      </c>
      <c r="L305" s="5">
        <v>83.933000000000007</v>
      </c>
      <c r="M305" s="5">
        <v>91.700999999999993</v>
      </c>
      <c r="N305" s="5"/>
      <c r="O305" s="5"/>
      <c r="P305" s="5"/>
      <c r="Q305" s="5"/>
      <c r="R305" s="5"/>
      <c r="S305" s="5"/>
      <c r="T305" s="5"/>
      <c r="U305" s="5"/>
    </row>
    <row r="306" spans="1:21" x14ac:dyDescent="0.2">
      <c r="A306" t="s">
        <v>96</v>
      </c>
      <c r="B306" t="s">
        <v>30</v>
      </c>
      <c r="C306" s="5">
        <v>43.277000000000001</v>
      </c>
      <c r="D306" s="5">
        <v>57.411999999999999</v>
      </c>
      <c r="E306" s="5">
        <v>57.688000000000002</v>
      </c>
      <c r="F306" s="5">
        <v>62.005000000000003</v>
      </c>
      <c r="G306" s="5">
        <v>61.448</v>
      </c>
      <c r="H306" s="5">
        <v>62.338000000000001</v>
      </c>
      <c r="I306" s="5">
        <v>61.805999999999997</v>
      </c>
      <c r="J306" s="5">
        <v>61.837000000000003</v>
      </c>
      <c r="K306" s="5">
        <v>64.332999999999998</v>
      </c>
      <c r="L306" s="5">
        <v>70.814999999999998</v>
      </c>
      <c r="M306" s="5">
        <v>71.093000000000004</v>
      </c>
      <c r="N306" s="5"/>
      <c r="O306" s="5"/>
      <c r="P306" s="5"/>
      <c r="Q306" s="5"/>
      <c r="R306" s="5"/>
      <c r="S306" s="5"/>
      <c r="T306" s="5"/>
      <c r="U306" s="5"/>
    </row>
    <row r="307" spans="1:21" x14ac:dyDescent="0.2">
      <c r="A307" t="s">
        <v>96</v>
      </c>
      <c r="B307" t="s">
        <v>31</v>
      </c>
      <c r="C307" s="5">
        <v>77.95</v>
      </c>
      <c r="D307" s="5">
        <v>80.123000000000005</v>
      </c>
      <c r="E307" s="5">
        <v>80.543999999999997</v>
      </c>
      <c r="F307" s="5">
        <v>80.093000000000004</v>
      </c>
      <c r="G307" s="5">
        <v>80.650999999999996</v>
      </c>
      <c r="H307" s="5">
        <v>84.671999999999997</v>
      </c>
      <c r="I307" s="5">
        <v>87.852999999999994</v>
      </c>
      <c r="J307" s="5">
        <v>92.38</v>
      </c>
      <c r="K307" s="5">
        <v>91.805000000000007</v>
      </c>
      <c r="L307" s="5">
        <v>91.156999999999996</v>
      </c>
      <c r="M307" s="5">
        <v>93.698999999999998</v>
      </c>
      <c r="N307" s="5"/>
      <c r="O307" s="5"/>
      <c r="P307" s="5"/>
      <c r="Q307" s="5"/>
      <c r="R307" s="5"/>
      <c r="S307" s="5"/>
      <c r="T307" s="5"/>
      <c r="U307" s="5"/>
    </row>
    <row r="308" spans="1:21" x14ac:dyDescent="0.2">
      <c r="A308" t="s">
        <v>96</v>
      </c>
      <c r="B308" t="s">
        <v>32</v>
      </c>
      <c r="C308" s="5">
        <v>88.043000000000006</v>
      </c>
      <c r="D308" s="5">
        <v>90.248000000000005</v>
      </c>
      <c r="E308" s="5">
        <v>88.581999999999994</v>
      </c>
      <c r="F308" s="5">
        <v>89.301000000000002</v>
      </c>
      <c r="G308" s="5">
        <v>89.558999999999997</v>
      </c>
      <c r="H308" s="5">
        <v>92.546000000000006</v>
      </c>
      <c r="I308" s="5">
        <v>92.444000000000003</v>
      </c>
      <c r="J308" s="5">
        <v>98.1</v>
      </c>
      <c r="K308" s="5">
        <v>111.89</v>
      </c>
      <c r="L308" s="5">
        <v>102.14</v>
      </c>
      <c r="M308" s="5">
        <v>98.569000000000003</v>
      </c>
      <c r="N308" s="5"/>
      <c r="O308" s="5"/>
      <c r="P308" s="5"/>
      <c r="Q308" s="5"/>
      <c r="R308" s="5"/>
      <c r="S308" s="5"/>
      <c r="T308" s="5"/>
      <c r="U308" s="5"/>
    </row>
    <row r="309" spans="1:21" x14ac:dyDescent="0.2">
      <c r="A309" t="s">
        <v>96</v>
      </c>
      <c r="B309" t="s">
        <v>33</v>
      </c>
      <c r="C309" s="5">
        <v>93.936000000000007</v>
      </c>
      <c r="D309" s="5">
        <v>100.777</v>
      </c>
      <c r="E309" s="5">
        <v>104.349</v>
      </c>
      <c r="F309" s="5">
        <v>101.68600000000001</v>
      </c>
      <c r="G309" s="5">
        <v>101.91500000000001</v>
      </c>
      <c r="H309" s="5">
        <v>112.38500000000001</v>
      </c>
      <c r="I309" s="5">
        <v>115.988</v>
      </c>
      <c r="J309" s="5">
        <v>120.861</v>
      </c>
      <c r="K309" s="5">
        <v>119.875</v>
      </c>
      <c r="L309" s="5">
        <v>115.616</v>
      </c>
      <c r="M309" s="5">
        <v>116.881</v>
      </c>
      <c r="N309" s="5"/>
      <c r="O309" s="5"/>
      <c r="P309" s="5"/>
      <c r="Q309" s="5"/>
      <c r="R309" s="5"/>
      <c r="S309" s="5"/>
      <c r="T309" s="5"/>
      <c r="U309" s="5"/>
    </row>
    <row r="310" spans="1:21" x14ac:dyDescent="0.2">
      <c r="A310" t="s">
        <v>96</v>
      </c>
      <c r="B310" t="s">
        <v>34</v>
      </c>
      <c r="C310" s="5">
        <v>155.15299999999999</v>
      </c>
      <c r="D310" s="5">
        <v>158.58500000000001</v>
      </c>
      <c r="E310" s="5">
        <v>161.761</v>
      </c>
      <c r="F310" s="5">
        <v>159.167</v>
      </c>
      <c r="G310" s="5">
        <v>160.63499999999999</v>
      </c>
      <c r="H310" s="5">
        <v>166.49199999999999</v>
      </c>
      <c r="I310" s="5">
        <v>163.404</v>
      </c>
      <c r="J310" s="5">
        <v>163.75299999999999</v>
      </c>
      <c r="K310" s="5">
        <v>160.63800000000001</v>
      </c>
      <c r="L310" s="5">
        <v>150.89599999999999</v>
      </c>
      <c r="M310" s="5">
        <v>143.38999999999999</v>
      </c>
      <c r="N310" s="5"/>
      <c r="O310" s="5"/>
      <c r="P310" s="5"/>
      <c r="Q310" s="5"/>
      <c r="R310" s="5"/>
      <c r="S310" s="5"/>
      <c r="T310" s="5"/>
      <c r="U310" s="5"/>
    </row>
    <row r="311" spans="1:21" x14ac:dyDescent="0.2">
      <c r="A311" t="s">
        <v>96</v>
      </c>
      <c r="B311" t="s">
        <v>35</v>
      </c>
      <c r="C311" s="5">
        <v>105.61799999999999</v>
      </c>
      <c r="D311" s="5">
        <v>108.52200000000001</v>
      </c>
      <c r="E311" s="5">
        <v>106.145</v>
      </c>
      <c r="F311" s="5">
        <v>106.173</v>
      </c>
      <c r="G311" s="5">
        <v>109.336</v>
      </c>
      <c r="H311" s="5">
        <v>115.663</v>
      </c>
      <c r="I311" s="5">
        <v>125.60899999999999</v>
      </c>
      <c r="J311" s="5">
        <v>129.90100000000001</v>
      </c>
      <c r="K311" s="5">
        <v>107.292</v>
      </c>
      <c r="L311" s="5">
        <v>111.532</v>
      </c>
      <c r="M311" s="5">
        <v>115.93</v>
      </c>
      <c r="N311" s="5"/>
      <c r="O311" s="5"/>
      <c r="P311" s="5"/>
      <c r="Q311" s="5"/>
      <c r="R311" s="5"/>
      <c r="S311" s="5"/>
      <c r="T311" s="5"/>
      <c r="U311" s="5"/>
    </row>
    <row r="312" spans="1:21" x14ac:dyDescent="0.2">
      <c r="A312" t="s">
        <v>96</v>
      </c>
      <c r="B312" t="s">
        <v>36</v>
      </c>
      <c r="C312" s="5">
        <v>99.168000000000006</v>
      </c>
      <c r="D312" s="5">
        <v>108.181</v>
      </c>
      <c r="E312" s="5">
        <v>110.42</v>
      </c>
      <c r="F312" s="5">
        <v>111.886</v>
      </c>
      <c r="G312" s="5">
        <v>106.87</v>
      </c>
      <c r="H312" s="5">
        <v>110.765</v>
      </c>
      <c r="I312" s="5">
        <v>105.264</v>
      </c>
      <c r="J312" s="5">
        <v>109.27500000000001</v>
      </c>
      <c r="K312" s="5">
        <v>111.97</v>
      </c>
      <c r="L312" s="5">
        <v>105.145</v>
      </c>
      <c r="M312" s="5">
        <v>102.65900000000001</v>
      </c>
      <c r="N312" s="5"/>
      <c r="O312" s="5"/>
      <c r="P312" s="5"/>
      <c r="Q312" s="5"/>
      <c r="R312" s="5"/>
      <c r="S312" s="5"/>
      <c r="T312" s="5"/>
      <c r="U312" s="5"/>
    </row>
    <row r="313" spans="1:21" x14ac:dyDescent="0.2">
      <c r="A313" t="s">
        <v>96</v>
      </c>
      <c r="B313" t="s">
        <v>37</v>
      </c>
      <c r="C313" s="5">
        <v>31.111000000000001</v>
      </c>
      <c r="D313" s="5">
        <v>37.268000000000001</v>
      </c>
      <c r="E313" s="5">
        <v>34.712000000000003</v>
      </c>
      <c r="F313" s="5">
        <v>25.324000000000002</v>
      </c>
      <c r="G313" s="5">
        <v>27.635000000000002</v>
      </c>
      <c r="H313" s="5">
        <v>31.414000000000001</v>
      </c>
      <c r="I313" s="5">
        <v>42.396000000000001</v>
      </c>
      <c r="J313" s="5">
        <v>40.930999999999997</v>
      </c>
      <c r="K313" s="5">
        <v>35.335999999999999</v>
      </c>
      <c r="L313" s="5">
        <v>41.29</v>
      </c>
      <c r="M313" s="5">
        <v>52.457999999999998</v>
      </c>
      <c r="N313" s="5"/>
      <c r="O313" s="5"/>
      <c r="P313" s="5"/>
      <c r="Q313" s="5"/>
      <c r="R313" s="5"/>
      <c r="S313" s="5"/>
      <c r="T313" s="5"/>
      <c r="U313" s="5"/>
    </row>
    <row r="314" spans="1:21" x14ac:dyDescent="0.2">
      <c r="A314" t="s">
        <v>96</v>
      </c>
      <c r="B314" t="s">
        <v>38</v>
      </c>
      <c r="C314" s="5">
        <v>79.619</v>
      </c>
      <c r="D314" s="5">
        <v>76.515000000000001</v>
      </c>
      <c r="E314" s="5">
        <v>77.492000000000004</v>
      </c>
      <c r="F314" s="5">
        <v>83.275000000000006</v>
      </c>
      <c r="G314" s="5">
        <v>81.733999999999995</v>
      </c>
      <c r="H314" s="5">
        <v>84.135999999999996</v>
      </c>
      <c r="I314" s="5">
        <v>84.328000000000003</v>
      </c>
      <c r="J314" s="5">
        <v>91.43</v>
      </c>
      <c r="K314" s="5">
        <v>88.644000000000005</v>
      </c>
      <c r="L314" s="5">
        <v>90.685000000000002</v>
      </c>
      <c r="M314" s="5">
        <v>94.305000000000007</v>
      </c>
      <c r="N314" s="5"/>
      <c r="O314" s="5"/>
      <c r="P314" s="5"/>
      <c r="Q314" s="5"/>
      <c r="R314" s="5"/>
      <c r="S314" s="5"/>
      <c r="T314" s="5"/>
      <c r="U314" s="5"/>
    </row>
    <row r="315" spans="1:21" x14ac:dyDescent="0.2">
      <c r="A315" t="s">
        <v>96</v>
      </c>
      <c r="B315" t="s">
        <v>39</v>
      </c>
      <c r="C315" s="5">
        <v>54.177</v>
      </c>
      <c r="D315" s="5">
        <v>55.924999999999997</v>
      </c>
      <c r="E315" s="5">
        <v>61.987000000000002</v>
      </c>
      <c r="F315" s="5">
        <v>60.938000000000002</v>
      </c>
      <c r="G315" s="5">
        <v>63.552</v>
      </c>
      <c r="H315" s="5">
        <v>68.114999999999995</v>
      </c>
      <c r="I315" s="5">
        <v>74.763000000000005</v>
      </c>
      <c r="J315" s="5">
        <v>80.084000000000003</v>
      </c>
      <c r="K315" s="5">
        <v>78.843999999999994</v>
      </c>
      <c r="L315" s="5">
        <v>83.587000000000003</v>
      </c>
      <c r="M315" s="5">
        <v>89.498999999999995</v>
      </c>
      <c r="N315" s="5"/>
      <c r="O315" s="5"/>
      <c r="P315" s="5"/>
      <c r="Q315" s="5"/>
      <c r="R315" s="5"/>
      <c r="S315" s="5"/>
      <c r="T315" s="5"/>
      <c r="U315" s="5"/>
    </row>
    <row r="316" spans="1:21" x14ac:dyDescent="0.2">
      <c r="A316" t="s">
        <v>96</v>
      </c>
      <c r="B316" t="s">
        <v>40</v>
      </c>
      <c r="C316" s="5">
        <v>39.192</v>
      </c>
      <c r="D316" s="5">
        <v>41.305999999999997</v>
      </c>
      <c r="E316" s="5">
        <v>43.307000000000002</v>
      </c>
      <c r="F316" s="5">
        <v>42.692</v>
      </c>
      <c r="G316" s="5">
        <v>44.438000000000002</v>
      </c>
      <c r="H316" s="5">
        <v>48.49</v>
      </c>
      <c r="I316" s="5">
        <v>49.957000000000001</v>
      </c>
      <c r="J316" s="5">
        <v>53.134</v>
      </c>
      <c r="K316" s="5">
        <v>52.901000000000003</v>
      </c>
      <c r="L316" s="5">
        <v>57.783000000000001</v>
      </c>
      <c r="M316" s="5">
        <v>64.067999999999998</v>
      </c>
      <c r="N316" s="5"/>
      <c r="O316" s="5"/>
      <c r="P316" s="5"/>
      <c r="Q316" s="5"/>
      <c r="R316" s="5"/>
      <c r="S316" s="5"/>
      <c r="T316" s="5"/>
      <c r="U316" s="5"/>
    </row>
    <row r="317" spans="1:21" x14ac:dyDescent="0.2">
      <c r="A317" t="s">
        <v>96</v>
      </c>
      <c r="B317" t="s">
        <v>41</v>
      </c>
      <c r="C317" s="5">
        <v>46.1</v>
      </c>
      <c r="D317" s="5">
        <v>50.725999999999999</v>
      </c>
      <c r="E317" s="5">
        <v>52.972999999999999</v>
      </c>
      <c r="F317" s="5">
        <v>53.825000000000003</v>
      </c>
      <c r="G317" s="5">
        <v>53.661000000000001</v>
      </c>
      <c r="H317" s="5">
        <v>56.466999999999999</v>
      </c>
      <c r="I317" s="5">
        <v>59.225000000000001</v>
      </c>
      <c r="J317" s="5">
        <v>63.523000000000003</v>
      </c>
      <c r="K317" s="5">
        <v>66.713999999999999</v>
      </c>
      <c r="L317" s="5">
        <v>72.881</v>
      </c>
      <c r="M317" s="5">
        <v>79.185000000000002</v>
      </c>
      <c r="N317" s="5"/>
      <c r="O317" s="5"/>
      <c r="P317" s="5"/>
      <c r="Q317" s="5"/>
      <c r="R317" s="5"/>
      <c r="S317" s="5"/>
      <c r="T317" s="5"/>
      <c r="U317" s="5"/>
    </row>
    <row r="318" spans="1:21" x14ac:dyDescent="0.2">
      <c r="A318" t="s">
        <v>96</v>
      </c>
      <c r="B318" t="s">
        <v>42</v>
      </c>
      <c r="C318" s="5">
        <v>48.988999999999997</v>
      </c>
      <c r="D318" s="5">
        <v>50.432000000000002</v>
      </c>
      <c r="E318" s="5">
        <v>52.396999999999998</v>
      </c>
      <c r="F318" s="5">
        <v>55.146999999999998</v>
      </c>
      <c r="G318" s="5">
        <v>57.664000000000001</v>
      </c>
      <c r="H318" s="5">
        <v>61.325000000000003</v>
      </c>
      <c r="I318" s="5">
        <v>64.042000000000002</v>
      </c>
      <c r="J318" s="5">
        <v>69.180000000000007</v>
      </c>
      <c r="K318" s="5">
        <v>71.236000000000004</v>
      </c>
      <c r="L318" s="5">
        <v>75.138000000000005</v>
      </c>
      <c r="M318" s="5">
        <v>79.006</v>
      </c>
      <c r="N318" s="5"/>
      <c r="O318" s="5"/>
      <c r="P318" s="5"/>
      <c r="Q318" s="5"/>
      <c r="R318" s="5"/>
      <c r="S318" s="5"/>
      <c r="T318" s="5"/>
      <c r="U318" s="5"/>
    </row>
    <row r="319" spans="1:21" x14ac:dyDescent="0.2">
      <c r="A319" t="s">
        <v>96</v>
      </c>
      <c r="B319" t="s">
        <v>43</v>
      </c>
      <c r="C319" s="5">
        <v>34.069000000000003</v>
      </c>
      <c r="D319" s="5">
        <v>37.9</v>
      </c>
      <c r="E319" s="5">
        <v>40.61</v>
      </c>
      <c r="F319" s="5">
        <v>46.767000000000003</v>
      </c>
      <c r="G319" s="5">
        <v>44.511000000000003</v>
      </c>
      <c r="H319" s="5">
        <v>50.576000000000001</v>
      </c>
      <c r="I319" s="5">
        <v>52.692</v>
      </c>
      <c r="J319" s="5">
        <v>61.045000000000002</v>
      </c>
      <c r="K319" s="5">
        <v>64.534000000000006</v>
      </c>
      <c r="L319" s="5">
        <v>71.561000000000007</v>
      </c>
      <c r="M319" s="5">
        <v>77.251000000000005</v>
      </c>
      <c r="N319" s="5"/>
      <c r="O319" s="5"/>
      <c r="P319" s="5"/>
      <c r="Q319" s="5"/>
      <c r="R319" s="5"/>
      <c r="S319" s="5"/>
      <c r="T319" s="5"/>
      <c r="U319" s="5"/>
    </row>
    <row r="320" spans="1:21" x14ac:dyDescent="0.2">
      <c r="A320" t="s">
        <v>96</v>
      </c>
      <c r="B320" t="s">
        <v>44</v>
      </c>
      <c r="C320" s="5">
        <v>76.462999999999994</v>
      </c>
      <c r="D320" s="5">
        <v>78.522999999999996</v>
      </c>
      <c r="E320" s="5">
        <v>73.274000000000001</v>
      </c>
      <c r="F320" s="5">
        <v>76.989999999999995</v>
      </c>
      <c r="G320" s="5">
        <v>87.287999999999997</v>
      </c>
      <c r="H320" s="5">
        <v>88.887</v>
      </c>
      <c r="I320" s="5">
        <v>88.881</v>
      </c>
      <c r="J320" s="5">
        <v>92.435000000000002</v>
      </c>
      <c r="K320" s="5">
        <v>93.938999999999993</v>
      </c>
      <c r="L320" s="5">
        <v>94.941999999999993</v>
      </c>
      <c r="M320" s="5">
        <v>89.427000000000007</v>
      </c>
      <c r="N320" s="5"/>
      <c r="O320" s="5"/>
      <c r="P320" s="5"/>
      <c r="Q320" s="5"/>
      <c r="R320" s="5"/>
      <c r="S320" s="5"/>
      <c r="T320" s="5"/>
      <c r="U320" s="5"/>
    </row>
    <row r="321" spans="1:21" x14ac:dyDescent="0.2">
      <c r="A321" t="s">
        <v>96</v>
      </c>
      <c r="B321" t="s">
        <v>45</v>
      </c>
      <c r="C321" s="5">
        <v>49.584000000000003</v>
      </c>
      <c r="D321" s="5">
        <v>51.978999999999999</v>
      </c>
      <c r="E321" s="5">
        <v>57.831000000000003</v>
      </c>
      <c r="F321" s="5">
        <v>70.070999999999998</v>
      </c>
      <c r="G321" s="5">
        <v>76.102000000000004</v>
      </c>
      <c r="H321" s="5">
        <v>83.212000000000003</v>
      </c>
      <c r="I321" s="5">
        <v>87.408000000000001</v>
      </c>
      <c r="J321" s="5">
        <v>95.052000000000007</v>
      </c>
      <c r="K321" s="5">
        <v>92.382000000000005</v>
      </c>
      <c r="L321" s="5">
        <v>99.825999999999993</v>
      </c>
      <c r="M321" s="5">
        <v>107.98399999999999</v>
      </c>
      <c r="N321" s="5"/>
      <c r="O321" s="5"/>
      <c r="P321" s="5"/>
      <c r="Q321" s="5"/>
      <c r="R321" s="5"/>
      <c r="S321" s="5"/>
      <c r="T321" s="5"/>
      <c r="U321" s="5"/>
    </row>
    <row r="322" spans="1:21" x14ac:dyDescent="0.2">
      <c r="A322" t="s">
        <v>96</v>
      </c>
      <c r="B322" t="s">
        <v>46</v>
      </c>
      <c r="C322" s="5">
        <v>47.24</v>
      </c>
      <c r="D322" s="5">
        <v>47.719000000000001</v>
      </c>
      <c r="E322" s="5">
        <v>49.869</v>
      </c>
      <c r="F322" s="5">
        <v>49.93</v>
      </c>
      <c r="G322" s="5">
        <v>53.634</v>
      </c>
      <c r="H322" s="5">
        <v>57.872999999999998</v>
      </c>
      <c r="I322" s="5">
        <v>61.624000000000002</v>
      </c>
      <c r="J322" s="5">
        <v>68.128</v>
      </c>
      <c r="K322" s="5">
        <v>70.522999999999996</v>
      </c>
      <c r="L322" s="5">
        <v>75.097999999999999</v>
      </c>
      <c r="M322" s="5">
        <v>79.47</v>
      </c>
      <c r="N322" s="5"/>
      <c r="O322" s="5"/>
      <c r="P322" s="5"/>
      <c r="Q322" s="5"/>
      <c r="R322" s="5"/>
      <c r="S322" s="5"/>
      <c r="T322" s="5"/>
      <c r="U322" s="5"/>
    </row>
    <row r="323" spans="1:21" x14ac:dyDescent="0.2">
      <c r="A323" t="s">
        <v>96</v>
      </c>
      <c r="B323" t="s">
        <v>47</v>
      </c>
      <c r="C323" s="5">
        <v>61.777999999999999</v>
      </c>
      <c r="D323" s="5">
        <v>58.973999999999997</v>
      </c>
      <c r="E323" s="5">
        <v>64.573999999999998</v>
      </c>
      <c r="F323" s="5">
        <v>69.168999999999997</v>
      </c>
      <c r="G323" s="5">
        <v>64.832999999999998</v>
      </c>
      <c r="H323" s="5">
        <v>63.183999999999997</v>
      </c>
      <c r="I323" s="5">
        <v>67.641999999999996</v>
      </c>
      <c r="J323" s="5">
        <v>72.358999999999995</v>
      </c>
      <c r="K323" s="5">
        <v>74.25</v>
      </c>
      <c r="L323" s="5">
        <v>75.385999999999996</v>
      </c>
      <c r="M323" s="5">
        <v>86.55</v>
      </c>
      <c r="N323" s="5"/>
      <c r="O323" s="5"/>
      <c r="P323" s="5"/>
      <c r="Q323" s="5"/>
      <c r="R323" s="5"/>
      <c r="S323" s="5"/>
      <c r="T323" s="5"/>
      <c r="U323" s="5"/>
    </row>
    <row r="324" spans="1:21" x14ac:dyDescent="0.2">
      <c r="A324" t="s">
        <v>96</v>
      </c>
      <c r="B324" t="s">
        <v>48</v>
      </c>
      <c r="C324" s="5">
        <v>58.691000000000003</v>
      </c>
      <c r="D324" s="5">
        <v>51.512</v>
      </c>
      <c r="E324" s="5">
        <v>60.179000000000002</v>
      </c>
      <c r="F324" s="5">
        <v>69.747</v>
      </c>
      <c r="G324" s="5">
        <v>67.795000000000002</v>
      </c>
      <c r="H324" s="5">
        <v>67.546000000000006</v>
      </c>
      <c r="I324" s="5">
        <v>62.701999999999998</v>
      </c>
      <c r="J324" s="5">
        <v>57.234999999999999</v>
      </c>
      <c r="K324" s="5">
        <v>66.069999999999993</v>
      </c>
      <c r="L324" s="5">
        <v>66.697000000000003</v>
      </c>
      <c r="M324" s="5">
        <v>61.715000000000003</v>
      </c>
      <c r="N324" s="5"/>
      <c r="O324" s="5"/>
      <c r="P324" s="5"/>
      <c r="Q324" s="5"/>
      <c r="R324" s="5"/>
      <c r="S324" s="5"/>
      <c r="T324" s="5"/>
      <c r="U324" s="5"/>
    </row>
    <row r="325" spans="1:21" x14ac:dyDescent="0.2">
      <c r="A325" t="s">
        <v>96</v>
      </c>
      <c r="B325" t="s">
        <v>49</v>
      </c>
      <c r="C325" s="5">
        <v>55.735999999999997</v>
      </c>
      <c r="D325" s="5">
        <v>57.078000000000003</v>
      </c>
      <c r="E325" s="5">
        <v>58.947000000000003</v>
      </c>
      <c r="F325" s="5">
        <v>60.341999999999999</v>
      </c>
      <c r="G325" s="5">
        <v>64.828000000000003</v>
      </c>
      <c r="H325" s="5">
        <v>66.739000000000004</v>
      </c>
      <c r="I325" s="5">
        <v>69.813000000000002</v>
      </c>
      <c r="J325" s="5">
        <v>71.686999999999998</v>
      </c>
      <c r="K325" s="5">
        <v>70.664000000000001</v>
      </c>
      <c r="L325" s="5">
        <v>72.745000000000005</v>
      </c>
      <c r="M325" s="5">
        <v>74.87</v>
      </c>
      <c r="N325" s="5"/>
      <c r="O325" s="5"/>
      <c r="P325" s="5"/>
      <c r="Q325" s="5"/>
      <c r="R325" s="5"/>
      <c r="S325" s="5"/>
      <c r="T325" s="5"/>
      <c r="U325" s="5"/>
    </row>
    <row r="326" spans="1:21" x14ac:dyDescent="0.2">
      <c r="A326" t="s">
        <v>96</v>
      </c>
      <c r="B326" t="s">
        <v>50</v>
      </c>
      <c r="C326" s="5">
        <v>40.804000000000002</v>
      </c>
      <c r="D326" s="5">
        <v>43.606000000000002</v>
      </c>
      <c r="E326" s="5">
        <v>44.325000000000003</v>
      </c>
      <c r="F326" s="5">
        <v>44.524999999999999</v>
      </c>
      <c r="G326" s="5">
        <v>47.23</v>
      </c>
      <c r="H326" s="5">
        <v>51.747</v>
      </c>
      <c r="I326" s="5">
        <v>54.929000000000002</v>
      </c>
      <c r="J326" s="5">
        <v>59.746000000000002</v>
      </c>
      <c r="K326" s="5">
        <v>63.615000000000002</v>
      </c>
      <c r="L326" s="5">
        <v>66.363</v>
      </c>
      <c r="M326" s="5">
        <v>73.652000000000001</v>
      </c>
      <c r="N326" s="5"/>
      <c r="O326" s="5"/>
      <c r="P326" s="5"/>
      <c r="Q326" s="5"/>
      <c r="R326" s="5"/>
      <c r="S326" s="5"/>
      <c r="T326" s="5"/>
      <c r="U326" s="5"/>
    </row>
    <row r="327" spans="1:21" x14ac:dyDescent="0.2">
      <c r="A327" t="s">
        <v>96</v>
      </c>
      <c r="B327" t="s">
        <v>51</v>
      </c>
      <c r="C327" s="5">
        <v>37.356000000000002</v>
      </c>
      <c r="D327" s="5">
        <v>38.579000000000001</v>
      </c>
      <c r="E327" s="5">
        <v>41.287999999999997</v>
      </c>
      <c r="F327" s="5">
        <v>42.649000000000001</v>
      </c>
      <c r="G327" s="5">
        <v>43.057000000000002</v>
      </c>
      <c r="H327" s="5">
        <v>45.429000000000002</v>
      </c>
      <c r="I327" s="5">
        <v>47.837000000000003</v>
      </c>
      <c r="J327" s="5">
        <v>50.284999999999997</v>
      </c>
      <c r="K327" s="5">
        <v>52.033999999999999</v>
      </c>
      <c r="L327" s="5">
        <v>55.320999999999998</v>
      </c>
      <c r="M327" s="5">
        <v>56.402000000000001</v>
      </c>
      <c r="N327" s="5"/>
      <c r="O327" s="5"/>
      <c r="P327" s="5"/>
      <c r="Q327" s="5"/>
      <c r="R327" s="5"/>
      <c r="S327" s="5"/>
      <c r="T327" s="5"/>
      <c r="U327" s="5"/>
    </row>
    <row r="328" spans="1:21" x14ac:dyDescent="0.2">
      <c r="A328" t="s">
        <v>96</v>
      </c>
      <c r="B328" t="s">
        <v>52</v>
      </c>
      <c r="C328" s="5">
        <v>34.573999999999998</v>
      </c>
      <c r="D328" s="5">
        <v>35.697000000000003</v>
      </c>
      <c r="E328" s="5">
        <v>38.847000000000001</v>
      </c>
      <c r="F328" s="5">
        <v>38.851999999999997</v>
      </c>
      <c r="G328" s="5">
        <v>37.771999999999998</v>
      </c>
      <c r="H328" s="5">
        <v>41.021000000000001</v>
      </c>
      <c r="I328" s="5">
        <v>42.164999999999999</v>
      </c>
      <c r="J328" s="5">
        <v>46.798999999999999</v>
      </c>
      <c r="K328" s="5">
        <v>48.154000000000003</v>
      </c>
      <c r="L328" s="5">
        <v>53.877000000000002</v>
      </c>
      <c r="M328" s="5">
        <v>60.826000000000001</v>
      </c>
      <c r="N328" s="5"/>
      <c r="O328" s="5"/>
      <c r="P328" s="5"/>
      <c r="Q328" s="5"/>
      <c r="R328" s="5"/>
      <c r="S328" s="5"/>
      <c r="T328" s="5"/>
      <c r="U328" s="5"/>
    </row>
    <row r="329" spans="1:21" x14ac:dyDescent="0.2">
      <c r="A329" t="s">
        <v>96</v>
      </c>
      <c r="B329" t="s">
        <v>53</v>
      </c>
      <c r="C329" s="5">
        <v>62.74</v>
      </c>
      <c r="D329" s="5">
        <v>59.704000000000001</v>
      </c>
      <c r="E329" s="5">
        <v>68.867999999999995</v>
      </c>
      <c r="F329" s="5">
        <v>62.86</v>
      </c>
      <c r="G329" s="5">
        <v>58.957000000000001</v>
      </c>
      <c r="H329" s="5">
        <v>58.726999999999997</v>
      </c>
      <c r="I329" s="5">
        <v>65.997</v>
      </c>
      <c r="J329" s="5">
        <v>64.397999999999996</v>
      </c>
      <c r="K329" s="5">
        <v>70.781999999999996</v>
      </c>
      <c r="L329" s="5">
        <v>74.018000000000001</v>
      </c>
      <c r="M329" s="5">
        <v>75.572000000000003</v>
      </c>
      <c r="N329" s="5"/>
      <c r="O329" s="5"/>
      <c r="P329" s="5"/>
      <c r="Q329" s="5"/>
      <c r="R329" s="5"/>
      <c r="S329" s="5"/>
      <c r="T329" s="5"/>
      <c r="U329" s="5"/>
    </row>
    <row r="330" spans="1:21" x14ac:dyDescent="0.2">
      <c r="A330" t="s">
        <v>96</v>
      </c>
      <c r="B330" t="s">
        <v>54</v>
      </c>
      <c r="C330" s="5">
        <v>35.274000000000001</v>
      </c>
      <c r="D330" s="5">
        <v>36.762999999999998</v>
      </c>
      <c r="E330" s="5">
        <v>38.807000000000002</v>
      </c>
      <c r="F330" s="5">
        <v>41.25</v>
      </c>
      <c r="G330" s="5">
        <v>42.731999999999999</v>
      </c>
      <c r="H330" s="5">
        <v>45.412999999999997</v>
      </c>
      <c r="I330" s="5">
        <v>47.981999999999999</v>
      </c>
      <c r="J330" s="5">
        <v>49.988999999999997</v>
      </c>
      <c r="K330" s="5">
        <v>51.692</v>
      </c>
      <c r="L330" s="5">
        <v>54.886000000000003</v>
      </c>
      <c r="M330" s="5">
        <v>54.35</v>
      </c>
      <c r="N330" s="5"/>
      <c r="O330" s="5"/>
      <c r="P330" s="5"/>
      <c r="Q330" s="5"/>
      <c r="R330" s="5"/>
      <c r="S330" s="5"/>
      <c r="T330" s="5"/>
      <c r="U330" s="5"/>
    </row>
    <row r="331" spans="1:21" x14ac:dyDescent="0.2">
      <c r="A331" t="s">
        <v>96</v>
      </c>
      <c r="B331" t="s">
        <v>55</v>
      </c>
      <c r="C331" s="5">
        <v>47.575000000000003</v>
      </c>
      <c r="D331" s="5">
        <v>49.725999999999999</v>
      </c>
      <c r="E331" s="5">
        <v>51.744</v>
      </c>
      <c r="F331" s="5">
        <v>52.918999999999997</v>
      </c>
      <c r="G331" s="5">
        <v>51.151000000000003</v>
      </c>
      <c r="H331" s="5">
        <v>48.447000000000003</v>
      </c>
      <c r="I331" s="5">
        <v>48.890999999999998</v>
      </c>
      <c r="J331" s="5">
        <v>51.506</v>
      </c>
      <c r="K331" s="5">
        <v>50.212000000000003</v>
      </c>
      <c r="L331" s="5">
        <v>46.768000000000001</v>
      </c>
      <c r="M331" s="5">
        <v>43.933</v>
      </c>
      <c r="N331" s="5"/>
      <c r="O331" s="5"/>
      <c r="P331" s="5"/>
      <c r="Q331" s="5"/>
      <c r="R331" s="5"/>
      <c r="S331" s="5"/>
      <c r="T331" s="5"/>
      <c r="U331" s="5"/>
    </row>
    <row r="332" spans="1:21" x14ac:dyDescent="0.2">
      <c r="A332" t="s">
        <v>96</v>
      </c>
      <c r="B332" t="s">
        <v>56</v>
      </c>
      <c r="C332" s="5">
        <v>56.56</v>
      </c>
      <c r="D332" s="5">
        <v>58.606999999999999</v>
      </c>
      <c r="E332" s="5">
        <v>60.088000000000001</v>
      </c>
      <c r="F332" s="5">
        <v>61.497</v>
      </c>
      <c r="G332" s="5">
        <v>62.438000000000002</v>
      </c>
      <c r="H332" s="5">
        <v>64.388000000000005</v>
      </c>
      <c r="I332" s="5">
        <v>66.268000000000001</v>
      </c>
      <c r="J332" s="5">
        <v>67.850999999999999</v>
      </c>
      <c r="K332" s="5">
        <v>69.614999999999995</v>
      </c>
      <c r="L332" s="5">
        <v>71.251000000000005</v>
      </c>
      <c r="M332" s="5">
        <v>74.418999999999997</v>
      </c>
      <c r="N332" s="5"/>
      <c r="O332" s="5"/>
      <c r="P332" s="5"/>
      <c r="Q332" s="5"/>
      <c r="R332" s="5"/>
      <c r="S332" s="5"/>
      <c r="T332" s="5"/>
      <c r="U332" s="5"/>
    </row>
    <row r="333" spans="1:21" x14ac:dyDescent="0.2">
      <c r="A333" t="s">
        <v>96</v>
      </c>
      <c r="B333" t="s">
        <v>57</v>
      </c>
      <c r="C333" s="5">
        <v>50.954999999999998</v>
      </c>
      <c r="D333" s="5">
        <v>52.360999999999997</v>
      </c>
      <c r="E333" s="5">
        <v>53.161999999999999</v>
      </c>
      <c r="F333" s="5">
        <v>54.798000000000002</v>
      </c>
      <c r="G333" s="5">
        <v>56.47</v>
      </c>
      <c r="H333" s="5">
        <v>56.435000000000002</v>
      </c>
      <c r="I333" s="5">
        <v>58.465000000000003</v>
      </c>
      <c r="J333" s="5">
        <v>58.832000000000001</v>
      </c>
      <c r="K333" s="5">
        <v>59.771999999999998</v>
      </c>
      <c r="L333" s="5">
        <v>61.115000000000002</v>
      </c>
      <c r="M333" s="5">
        <v>64.37</v>
      </c>
      <c r="N333" s="5"/>
      <c r="O333" s="5"/>
      <c r="P333" s="5"/>
      <c r="Q333" s="5"/>
      <c r="R333" s="5"/>
      <c r="S333" s="5"/>
      <c r="T333" s="5"/>
      <c r="U333" s="5"/>
    </row>
    <row r="334" spans="1:21" x14ac:dyDescent="0.2">
      <c r="A334" t="s">
        <v>96</v>
      </c>
      <c r="B334" t="s">
        <v>58</v>
      </c>
      <c r="C334" s="5">
        <v>69.724999999999994</v>
      </c>
      <c r="D334" s="5">
        <v>67.304000000000002</v>
      </c>
      <c r="E334" s="5">
        <v>69.489999999999995</v>
      </c>
      <c r="F334" s="5">
        <v>72.697000000000003</v>
      </c>
      <c r="G334" s="5">
        <v>72.89</v>
      </c>
      <c r="H334" s="5">
        <v>71.039000000000001</v>
      </c>
      <c r="I334" s="5">
        <v>73.525999999999996</v>
      </c>
      <c r="J334" s="5">
        <v>72.019000000000005</v>
      </c>
      <c r="K334" s="5">
        <v>68.992999999999995</v>
      </c>
      <c r="L334" s="5">
        <v>67.408000000000001</v>
      </c>
      <c r="M334" s="5">
        <v>66.185000000000002</v>
      </c>
      <c r="N334" s="5"/>
      <c r="O334" s="5"/>
      <c r="P334" s="5"/>
      <c r="Q334" s="5"/>
      <c r="R334" s="5"/>
      <c r="S334" s="5"/>
      <c r="T334" s="5"/>
      <c r="U334" s="5"/>
    </row>
    <row r="335" spans="1:21" x14ac:dyDescent="0.2">
      <c r="A335" t="s">
        <v>96</v>
      </c>
      <c r="B335" t="s">
        <v>59</v>
      </c>
      <c r="C335" s="5">
        <v>12.36</v>
      </c>
      <c r="D335" s="5">
        <v>13.301</v>
      </c>
      <c r="E335" s="5">
        <v>13.709</v>
      </c>
      <c r="F335" s="5">
        <v>12.916</v>
      </c>
      <c r="G335" s="5">
        <v>14.013</v>
      </c>
      <c r="H335" s="5">
        <v>13.978999999999999</v>
      </c>
      <c r="I335" s="5">
        <v>18.259</v>
      </c>
      <c r="J335" s="5">
        <v>19.007999999999999</v>
      </c>
      <c r="K335" s="5">
        <v>22.997</v>
      </c>
      <c r="L335" s="5">
        <v>30.204999999999998</v>
      </c>
      <c r="M335" s="5">
        <v>39.481000000000002</v>
      </c>
      <c r="N335" s="5"/>
      <c r="O335" s="5"/>
      <c r="P335" s="5"/>
      <c r="Q335" s="5"/>
      <c r="R335" s="5"/>
      <c r="S335" s="5"/>
      <c r="T335" s="5"/>
      <c r="U335" s="5"/>
    </row>
    <row r="336" spans="1:21" x14ac:dyDescent="0.2">
      <c r="A336" t="s">
        <v>96</v>
      </c>
      <c r="B336" t="s">
        <v>60</v>
      </c>
      <c r="C336" s="5">
        <v>68.126999999999995</v>
      </c>
      <c r="D336" s="5">
        <v>76.887</v>
      </c>
      <c r="E336" s="5">
        <v>75.938999999999993</v>
      </c>
      <c r="F336" s="5">
        <v>78.953999999999994</v>
      </c>
      <c r="G336" s="5">
        <v>83.082999999999998</v>
      </c>
      <c r="H336" s="5">
        <v>85.634</v>
      </c>
      <c r="I336" s="5">
        <v>81.057000000000002</v>
      </c>
      <c r="J336" s="5">
        <v>83.491</v>
      </c>
      <c r="K336" s="5">
        <v>85.08</v>
      </c>
      <c r="L336" s="5">
        <v>82.149000000000001</v>
      </c>
      <c r="M336" s="5">
        <v>84.13</v>
      </c>
      <c r="N336" s="5"/>
      <c r="O336" s="5"/>
      <c r="P336" s="5"/>
      <c r="Q336" s="5"/>
      <c r="R336" s="5"/>
      <c r="S336" s="5"/>
      <c r="T336" s="5"/>
      <c r="U336" s="5"/>
    </row>
    <row r="337" spans="1:21" x14ac:dyDescent="0.2">
      <c r="A337" t="s">
        <v>96</v>
      </c>
      <c r="B337" t="s">
        <v>61</v>
      </c>
      <c r="C337" s="5">
        <v>34.643999999999998</v>
      </c>
      <c r="D337" s="5">
        <v>31.507000000000001</v>
      </c>
      <c r="E337" s="5">
        <v>30.085999999999999</v>
      </c>
      <c r="F337" s="5">
        <v>33.433</v>
      </c>
      <c r="G337" s="5">
        <v>34.012</v>
      </c>
      <c r="H337" s="5">
        <v>36.325000000000003</v>
      </c>
      <c r="I337" s="5">
        <v>40.51</v>
      </c>
      <c r="J337" s="5">
        <v>40.048000000000002</v>
      </c>
      <c r="K337" s="5">
        <v>42.472000000000001</v>
      </c>
      <c r="L337" s="5">
        <v>42.46</v>
      </c>
      <c r="M337" s="5">
        <v>41.7</v>
      </c>
      <c r="N337" s="5"/>
      <c r="O337" s="5"/>
      <c r="P337" s="5"/>
      <c r="Q337" s="5"/>
      <c r="R337" s="5"/>
      <c r="S337" s="5"/>
      <c r="T337" s="5"/>
      <c r="U337" s="5"/>
    </row>
    <row r="338" spans="1:21" x14ac:dyDescent="0.2">
      <c r="A338" t="s">
        <v>96</v>
      </c>
      <c r="B338" t="s">
        <v>62</v>
      </c>
      <c r="C338" s="5">
        <v>60.478999999999999</v>
      </c>
      <c r="D338" s="5">
        <v>62.927</v>
      </c>
      <c r="E338" s="5">
        <v>64.825999999999993</v>
      </c>
      <c r="F338" s="5">
        <v>66.114000000000004</v>
      </c>
      <c r="G338" s="5">
        <v>66.620999999999995</v>
      </c>
      <c r="H338" s="5">
        <v>69.849000000000004</v>
      </c>
      <c r="I338" s="5">
        <v>71.637</v>
      </c>
      <c r="J338" s="5">
        <v>74.03</v>
      </c>
      <c r="K338" s="5">
        <v>76.352999999999994</v>
      </c>
      <c r="L338" s="5">
        <v>78.19</v>
      </c>
      <c r="M338" s="5">
        <v>81.284999999999997</v>
      </c>
      <c r="N338" s="5"/>
      <c r="O338" s="5"/>
      <c r="P338" s="5"/>
      <c r="Q338" s="5"/>
      <c r="R338" s="5"/>
      <c r="S338" s="5"/>
      <c r="T338" s="5"/>
      <c r="U338" s="5"/>
    </row>
    <row r="339" spans="1:21" x14ac:dyDescent="0.2">
      <c r="A339" t="s">
        <v>96</v>
      </c>
      <c r="B339" t="s">
        <v>306</v>
      </c>
      <c r="C339" s="5">
        <v>62.207999999999998</v>
      </c>
      <c r="D339" s="5">
        <v>64.2</v>
      </c>
      <c r="E339" s="5">
        <v>66.070999999999998</v>
      </c>
      <c r="F339" s="5">
        <v>67.084000000000003</v>
      </c>
      <c r="G339" s="5">
        <v>67.968999999999994</v>
      </c>
      <c r="H339" s="5">
        <v>71.164000000000001</v>
      </c>
      <c r="I339" s="5">
        <v>72.816999999999993</v>
      </c>
      <c r="J339" s="5">
        <v>75.007999999999996</v>
      </c>
      <c r="K339" s="5">
        <v>77.254999999999995</v>
      </c>
      <c r="L339" s="5">
        <v>78.426000000000002</v>
      </c>
      <c r="M339" s="5">
        <v>81.286000000000001</v>
      </c>
      <c r="N339" s="5"/>
      <c r="O339" s="5"/>
      <c r="P339" s="5"/>
      <c r="Q339" s="5"/>
      <c r="R339" s="5"/>
      <c r="S339" s="5"/>
      <c r="T339" s="5"/>
      <c r="U339" s="5"/>
    </row>
    <row r="340" spans="1:21" x14ac:dyDescent="0.2">
      <c r="A340" t="s">
        <v>96</v>
      </c>
      <c r="B340" t="s">
        <v>63</v>
      </c>
      <c r="C340" s="5">
        <v>47.113</v>
      </c>
      <c r="D340" s="5">
        <v>52.993000000000002</v>
      </c>
      <c r="E340" s="5">
        <v>55.1</v>
      </c>
      <c r="F340" s="5">
        <v>58.506999999999998</v>
      </c>
      <c r="G340" s="5">
        <v>56.057000000000002</v>
      </c>
      <c r="H340" s="5">
        <v>59.552999999999997</v>
      </c>
      <c r="I340" s="5">
        <v>62.44</v>
      </c>
      <c r="J340" s="5">
        <v>66.475999999999999</v>
      </c>
      <c r="K340" s="5">
        <v>69.435000000000002</v>
      </c>
      <c r="L340" s="5">
        <v>76.902000000000001</v>
      </c>
      <c r="M340" s="5">
        <v>82.063999999999993</v>
      </c>
      <c r="N340" s="5"/>
      <c r="O340" s="5"/>
      <c r="P340" s="5"/>
      <c r="Q340" s="5"/>
      <c r="R340" s="5"/>
      <c r="S340" s="5"/>
      <c r="T340" s="5"/>
      <c r="U340" s="5"/>
    </row>
    <row r="341" spans="1:21" x14ac:dyDescent="0.2">
      <c r="A341" t="s">
        <v>96</v>
      </c>
      <c r="B341" t="s">
        <v>64</v>
      </c>
      <c r="C341" s="5">
        <v>51.537999999999997</v>
      </c>
      <c r="D341" s="5">
        <v>54.137999999999998</v>
      </c>
      <c r="E341" s="5">
        <v>57.634999999999998</v>
      </c>
      <c r="F341" s="5">
        <v>60.140999999999998</v>
      </c>
      <c r="G341" s="5">
        <v>58.045999999999999</v>
      </c>
      <c r="H341" s="5">
        <v>59.786999999999999</v>
      </c>
      <c r="I341" s="5">
        <v>61.281999999999996</v>
      </c>
      <c r="J341" s="5">
        <v>63.417999999999999</v>
      </c>
      <c r="K341" s="5">
        <v>65.656000000000006</v>
      </c>
      <c r="L341" s="5">
        <v>70.179000000000002</v>
      </c>
      <c r="M341" s="5">
        <v>75.051000000000002</v>
      </c>
      <c r="N341" s="5"/>
      <c r="O341" s="5"/>
      <c r="P341" s="5"/>
      <c r="Q341" s="5"/>
      <c r="R341" s="5"/>
      <c r="S341" s="5"/>
      <c r="T341" s="5"/>
      <c r="U341" s="5"/>
    </row>
    <row r="342" spans="1:21" x14ac:dyDescent="0.2">
      <c r="A342" t="s">
        <v>96</v>
      </c>
      <c r="B342" t="s">
        <v>65</v>
      </c>
      <c r="C342" s="5">
        <v>49.46</v>
      </c>
      <c r="D342" s="5">
        <v>54.039000000000001</v>
      </c>
      <c r="E342" s="5">
        <v>57.744</v>
      </c>
      <c r="F342" s="5">
        <v>60.545000000000002</v>
      </c>
      <c r="G342" s="5">
        <v>58.613999999999997</v>
      </c>
      <c r="H342" s="5">
        <v>60.622</v>
      </c>
      <c r="I342" s="5">
        <v>61.707999999999998</v>
      </c>
      <c r="J342" s="5">
        <v>63.351999999999997</v>
      </c>
      <c r="K342" s="5">
        <v>64.652000000000001</v>
      </c>
      <c r="L342" s="5">
        <v>68.822000000000003</v>
      </c>
      <c r="M342" s="5">
        <v>73.102999999999994</v>
      </c>
      <c r="N342" s="5"/>
      <c r="O342" s="5"/>
      <c r="P342" s="5"/>
      <c r="Q342" s="5"/>
      <c r="R342" s="5"/>
      <c r="S342" s="5"/>
      <c r="T342" s="5"/>
      <c r="U342" s="5"/>
    </row>
    <row r="343" spans="1:21" x14ac:dyDescent="0.2">
      <c r="A343" t="s">
        <v>96</v>
      </c>
      <c r="B343" t="s">
        <v>66</v>
      </c>
      <c r="C343" s="5">
        <v>73.016000000000005</v>
      </c>
      <c r="D343" s="5">
        <v>82.447999999999993</v>
      </c>
      <c r="E343" s="5">
        <v>84.194000000000003</v>
      </c>
      <c r="F343" s="5">
        <v>85.147999999999996</v>
      </c>
      <c r="G343" s="5">
        <v>82.406999999999996</v>
      </c>
      <c r="H343" s="5">
        <v>84.768000000000001</v>
      </c>
      <c r="I343" s="5">
        <v>82.317999999999998</v>
      </c>
      <c r="J343" s="5">
        <v>80.302000000000007</v>
      </c>
      <c r="K343" s="5">
        <v>79.072999999999993</v>
      </c>
      <c r="L343" s="5">
        <v>80.941999999999993</v>
      </c>
      <c r="M343" s="5">
        <v>80.933999999999997</v>
      </c>
      <c r="N343" s="5"/>
      <c r="O343" s="5"/>
      <c r="P343" s="5"/>
      <c r="Q343" s="5"/>
      <c r="R343" s="5"/>
      <c r="S343" s="5"/>
      <c r="T343" s="5"/>
      <c r="U343" s="5"/>
    </row>
    <row r="344" spans="1:21" x14ac:dyDescent="0.2">
      <c r="A344" t="s">
        <v>96</v>
      </c>
      <c r="B344" t="s">
        <v>67</v>
      </c>
      <c r="C344" s="5">
        <v>21.138999999999999</v>
      </c>
      <c r="D344" s="5">
        <v>22.699000000000002</v>
      </c>
      <c r="E344" s="5">
        <v>25.32</v>
      </c>
      <c r="F344" s="5">
        <v>27.24</v>
      </c>
      <c r="G344" s="5">
        <v>27.957999999999998</v>
      </c>
      <c r="H344" s="5">
        <v>30.577000000000002</v>
      </c>
      <c r="I344" s="5">
        <v>33.353000000000002</v>
      </c>
      <c r="J344" s="5">
        <v>36.92</v>
      </c>
      <c r="K344" s="5">
        <v>39.048999999999999</v>
      </c>
      <c r="L344" s="5">
        <v>44.47</v>
      </c>
      <c r="M344" s="5">
        <v>53.112000000000002</v>
      </c>
      <c r="N344" s="5"/>
      <c r="O344" s="5"/>
      <c r="P344" s="5"/>
      <c r="Q344" s="5"/>
      <c r="R344" s="5"/>
      <c r="S344" s="5"/>
      <c r="T344" s="5"/>
      <c r="U344" s="5"/>
    </row>
    <row r="345" spans="1:21" x14ac:dyDescent="0.2">
      <c r="A345" t="s">
        <v>96</v>
      </c>
      <c r="B345" t="s">
        <v>68</v>
      </c>
      <c r="C345" s="5">
        <v>50.847000000000001</v>
      </c>
      <c r="D345" s="5">
        <v>54.912999999999997</v>
      </c>
      <c r="E345" s="5">
        <v>59.448999999999998</v>
      </c>
      <c r="F345" s="5">
        <v>63.036999999999999</v>
      </c>
      <c r="G345" s="5">
        <v>60.49</v>
      </c>
      <c r="H345" s="5">
        <v>62.146999999999998</v>
      </c>
      <c r="I345" s="5">
        <v>63.780999999999999</v>
      </c>
      <c r="J345" s="5">
        <v>65.951999999999998</v>
      </c>
      <c r="K345" s="5">
        <v>67.774000000000001</v>
      </c>
      <c r="L345" s="5">
        <v>72.212000000000003</v>
      </c>
      <c r="M345" s="5">
        <v>76.343999999999994</v>
      </c>
      <c r="N345" s="5"/>
      <c r="O345" s="5"/>
      <c r="P345" s="5"/>
      <c r="Q345" s="5"/>
      <c r="R345" s="5"/>
      <c r="S345" s="5"/>
      <c r="T345" s="5"/>
      <c r="U345" s="5"/>
    </row>
    <row r="346" spans="1:21" x14ac:dyDescent="0.2">
      <c r="A346" t="s">
        <v>96</v>
      </c>
      <c r="B346" t="s">
        <v>69</v>
      </c>
      <c r="C346" s="5">
        <v>82.930999999999997</v>
      </c>
      <c r="D346" s="5">
        <v>76.236000000000004</v>
      </c>
      <c r="E346" s="5">
        <v>78.352000000000004</v>
      </c>
      <c r="F346" s="5">
        <v>78.768000000000001</v>
      </c>
      <c r="G346" s="5">
        <v>75.195999999999998</v>
      </c>
      <c r="H346" s="5">
        <v>73.819999999999993</v>
      </c>
      <c r="I346" s="5">
        <v>76.290000000000006</v>
      </c>
      <c r="J346" s="5">
        <v>76.742000000000004</v>
      </c>
      <c r="K346" s="5">
        <v>78.784000000000006</v>
      </c>
      <c r="L346" s="5">
        <v>84</v>
      </c>
      <c r="M346" s="5">
        <v>91.418999999999997</v>
      </c>
      <c r="N346" s="5"/>
      <c r="O346" s="5"/>
      <c r="P346" s="5"/>
      <c r="Q346" s="5"/>
      <c r="R346" s="5"/>
      <c r="S346" s="5"/>
      <c r="T346" s="5"/>
      <c r="U346" s="5"/>
    </row>
    <row r="347" spans="1:21" x14ac:dyDescent="0.2">
      <c r="A347" t="s">
        <v>96</v>
      </c>
      <c r="B347" t="s">
        <v>70</v>
      </c>
      <c r="C347" s="5">
        <v>41.415999999999997</v>
      </c>
      <c r="D347" s="5">
        <v>43.838999999999999</v>
      </c>
      <c r="E347" s="5">
        <v>47.433</v>
      </c>
      <c r="F347" s="5">
        <v>50.149000000000001</v>
      </c>
      <c r="G347" s="5">
        <v>48.366</v>
      </c>
      <c r="H347" s="5">
        <v>50.841000000000001</v>
      </c>
      <c r="I347" s="5">
        <v>52.774999999999999</v>
      </c>
      <c r="J347" s="5">
        <v>56.719000000000001</v>
      </c>
      <c r="K347" s="5">
        <v>61.116</v>
      </c>
      <c r="L347" s="5">
        <v>66.069000000000003</v>
      </c>
      <c r="M347" s="5">
        <v>71.069999999999993</v>
      </c>
      <c r="N347" s="5"/>
      <c r="O347" s="5"/>
      <c r="P347" s="5"/>
      <c r="Q347" s="5"/>
      <c r="R347" s="5"/>
      <c r="S347" s="5"/>
      <c r="T347" s="5"/>
      <c r="U347" s="5"/>
    </row>
    <row r="348" spans="1:21" x14ac:dyDescent="0.2">
      <c r="A348" t="s">
        <v>96</v>
      </c>
      <c r="B348" t="s">
        <v>71</v>
      </c>
      <c r="C348" s="5">
        <v>39.652000000000001</v>
      </c>
      <c r="D348" s="5">
        <v>42.058</v>
      </c>
      <c r="E348" s="5">
        <v>45.654000000000003</v>
      </c>
      <c r="F348" s="5">
        <v>48.478999999999999</v>
      </c>
      <c r="G348" s="5">
        <v>46.671999999999997</v>
      </c>
      <c r="H348" s="5">
        <v>49.11</v>
      </c>
      <c r="I348" s="5">
        <v>50.972999999999999</v>
      </c>
      <c r="J348" s="5">
        <v>55.030999999999999</v>
      </c>
      <c r="K348" s="5">
        <v>59.664000000000001</v>
      </c>
      <c r="L348" s="5">
        <v>65.097999999999999</v>
      </c>
      <c r="M348" s="5">
        <v>70.561999999999998</v>
      </c>
      <c r="N348" s="5"/>
      <c r="O348" s="5"/>
      <c r="P348" s="5"/>
      <c r="Q348" s="5"/>
      <c r="R348" s="5"/>
      <c r="S348" s="5"/>
      <c r="T348" s="5"/>
      <c r="U348" s="5"/>
    </row>
    <row r="349" spans="1:21" x14ac:dyDescent="0.2">
      <c r="A349" t="s">
        <v>96</v>
      </c>
      <c r="B349" t="s">
        <v>72</v>
      </c>
      <c r="C349" s="5">
        <v>57.997</v>
      </c>
      <c r="D349" s="5">
        <v>60.529000000000003</v>
      </c>
      <c r="E349" s="5">
        <v>64.06</v>
      </c>
      <c r="F349" s="5">
        <v>65.683999999999997</v>
      </c>
      <c r="G349" s="5">
        <v>64.156000000000006</v>
      </c>
      <c r="H349" s="5">
        <v>66.951999999999998</v>
      </c>
      <c r="I349" s="5">
        <v>69.561000000000007</v>
      </c>
      <c r="J349" s="5">
        <v>72.408000000000001</v>
      </c>
      <c r="K349" s="5">
        <v>74.611999999999995</v>
      </c>
      <c r="L349" s="5">
        <v>75.08</v>
      </c>
      <c r="M349" s="5">
        <v>75.7</v>
      </c>
      <c r="N349" s="5"/>
      <c r="O349" s="5"/>
      <c r="P349" s="5"/>
      <c r="Q349" s="5"/>
      <c r="R349" s="5"/>
      <c r="S349" s="5"/>
      <c r="T349" s="5"/>
      <c r="U349" s="5"/>
    </row>
    <row r="350" spans="1:21" x14ac:dyDescent="0.2">
      <c r="A350" t="s">
        <v>96</v>
      </c>
      <c r="B350" t="s">
        <v>73</v>
      </c>
      <c r="C350" s="5">
        <v>67.638000000000005</v>
      </c>
      <c r="D350" s="5">
        <v>68.238</v>
      </c>
      <c r="E350" s="5">
        <v>70.866</v>
      </c>
      <c r="F350" s="5">
        <v>73.462999999999994</v>
      </c>
      <c r="G350" s="5">
        <v>75.173000000000002</v>
      </c>
      <c r="H350" s="5">
        <v>77.453000000000003</v>
      </c>
      <c r="I350" s="5">
        <v>77.727999999999994</v>
      </c>
      <c r="J350" s="5">
        <v>78.052000000000007</v>
      </c>
      <c r="K350" s="5">
        <v>79.293000000000006</v>
      </c>
      <c r="L350" s="5">
        <v>80.203999999999994</v>
      </c>
      <c r="M350" s="5">
        <v>81.558999999999997</v>
      </c>
      <c r="N350" s="5"/>
      <c r="O350" s="5"/>
      <c r="P350" s="5"/>
      <c r="Q350" s="5"/>
      <c r="R350" s="5"/>
      <c r="S350" s="5"/>
      <c r="T350" s="5"/>
      <c r="U350" s="5"/>
    </row>
    <row r="351" spans="1:21" x14ac:dyDescent="0.2">
      <c r="A351" t="s">
        <v>96</v>
      </c>
      <c r="B351" t="s">
        <v>74</v>
      </c>
      <c r="C351" s="5">
        <v>70.096000000000004</v>
      </c>
      <c r="D351" s="5">
        <v>70.433000000000007</v>
      </c>
      <c r="E351" s="5">
        <v>72.367000000000004</v>
      </c>
      <c r="F351" s="5">
        <v>72.725999999999999</v>
      </c>
      <c r="G351" s="5">
        <v>75.847999999999999</v>
      </c>
      <c r="H351" s="5">
        <v>78.409000000000006</v>
      </c>
      <c r="I351" s="5">
        <v>80.587000000000003</v>
      </c>
      <c r="J351" s="5">
        <v>83.344999999999999</v>
      </c>
      <c r="K351" s="5">
        <v>86.222999999999999</v>
      </c>
      <c r="L351" s="5">
        <v>87.718000000000004</v>
      </c>
      <c r="M351" s="5">
        <v>90.391000000000005</v>
      </c>
      <c r="N351" s="5"/>
      <c r="O351" s="5"/>
      <c r="P351" s="5"/>
      <c r="Q351" s="5"/>
      <c r="R351" s="5"/>
      <c r="S351" s="5"/>
      <c r="T351" s="5"/>
      <c r="U351" s="5"/>
    </row>
    <row r="352" spans="1:21" x14ac:dyDescent="0.2">
      <c r="A352" t="s">
        <v>96</v>
      </c>
      <c r="B352" t="s">
        <v>75</v>
      </c>
      <c r="C352" s="5">
        <v>67.188000000000002</v>
      </c>
      <c r="D352" s="5">
        <v>67.820999999999998</v>
      </c>
      <c r="E352" s="5">
        <v>70.531999999999996</v>
      </c>
      <c r="F352" s="5">
        <v>73.403999999999996</v>
      </c>
      <c r="G352" s="5">
        <v>74.936999999999998</v>
      </c>
      <c r="H352" s="5">
        <v>77.177999999999997</v>
      </c>
      <c r="I352" s="5">
        <v>77.227999999999994</v>
      </c>
      <c r="J352" s="5">
        <v>77.268000000000001</v>
      </c>
      <c r="K352" s="5">
        <v>78.317999999999998</v>
      </c>
      <c r="L352" s="5">
        <v>79.159000000000006</v>
      </c>
      <c r="M352" s="5">
        <v>80.355999999999995</v>
      </c>
      <c r="N352" s="5"/>
      <c r="O352" s="5"/>
      <c r="P352" s="5"/>
      <c r="Q352" s="5"/>
      <c r="R352" s="5"/>
      <c r="S352" s="5"/>
      <c r="T352" s="5"/>
      <c r="U352" s="5"/>
    </row>
    <row r="353" spans="1:21" x14ac:dyDescent="0.2">
      <c r="A353" t="s">
        <v>96</v>
      </c>
      <c r="B353" t="s">
        <v>76</v>
      </c>
      <c r="C353" s="5">
        <v>62.341999999999999</v>
      </c>
      <c r="D353" s="5">
        <v>63.58</v>
      </c>
      <c r="E353" s="5">
        <v>66.3</v>
      </c>
      <c r="F353" s="5">
        <v>69.299000000000007</v>
      </c>
      <c r="G353" s="5">
        <v>71.007999999999996</v>
      </c>
      <c r="H353" s="5">
        <v>73.256</v>
      </c>
      <c r="I353" s="5">
        <v>72.637</v>
      </c>
      <c r="J353" s="5">
        <v>72.632000000000005</v>
      </c>
      <c r="K353" s="5">
        <v>73.581999999999994</v>
      </c>
      <c r="L353" s="5">
        <v>74.713999999999999</v>
      </c>
      <c r="M353" s="5">
        <v>75.370999999999995</v>
      </c>
      <c r="N353" s="5"/>
      <c r="O353" s="5"/>
      <c r="P353" s="5"/>
      <c r="Q353" s="5"/>
      <c r="R353" s="5"/>
      <c r="S353" s="5"/>
      <c r="T353" s="5"/>
      <c r="U353" s="5"/>
    </row>
    <row r="354" spans="1:21" x14ac:dyDescent="0.2">
      <c r="A354" t="s">
        <v>96</v>
      </c>
      <c r="B354" t="s">
        <v>77</v>
      </c>
      <c r="C354" s="5">
        <v>77.87</v>
      </c>
      <c r="D354" s="5">
        <v>77.343999999999994</v>
      </c>
      <c r="E354" s="5">
        <v>79.736999999999995</v>
      </c>
      <c r="F354" s="5">
        <v>82.507999999999996</v>
      </c>
      <c r="G354" s="5">
        <v>84.042000000000002</v>
      </c>
      <c r="H354" s="5">
        <v>85.733999999999995</v>
      </c>
      <c r="I354" s="5">
        <v>86.093999999999994</v>
      </c>
      <c r="J354" s="5">
        <v>85.516999999999996</v>
      </c>
      <c r="K354" s="5">
        <v>86.447999999999993</v>
      </c>
      <c r="L354" s="5">
        <v>87.033000000000001</v>
      </c>
      <c r="M354" s="5">
        <v>87.686999999999998</v>
      </c>
      <c r="N354" s="5"/>
      <c r="O354" s="5"/>
      <c r="P354" s="5"/>
      <c r="Q354" s="5"/>
      <c r="R354" s="5"/>
      <c r="S354" s="5"/>
      <c r="T354" s="5"/>
      <c r="U354" s="5"/>
    </row>
    <row r="355" spans="1:21" x14ac:dyDescent="0.2">
      <c r="A355" t="s">
        <v>96</v>
      </c>
      <c r="B355" t="s">
        <v>78</v>
      </c>
      <c r="C355" s="5">
        <v>46.034999999999997</v>
      </c>
      <c r="D355" s="5">
        <v>47.927</v>
      </c>
      <c r="E355" s="5">
        <v>51.756</v>
      </c>
      <c r="F355" s="5">
        <v>54.170999999999999</v>
      </c>
      <c r="G355" s="5">
        <v>54.587000000000003</v>
      </c>
      <c r="H355" s="5">
        <v>59.13</v>
      </c>
      <c r="I355" s="5">
        <v>61.835999999999999</v>
      </c>
      <c r="J355" s="5">
        <v>65.004000000000005</v>
      </c>
      <c r="K355" s="5">
        <v>67.204999999999998</v>
      </c>
      <c r="L355" s="5">
        <v>67.352999999999994</v>
      </c>
      <c r="M355" s="5">
        <v>74.453000000000003</v>
      </c>
      <c r="N355" s="5"/>
      <c r="O355" s="5"/>
      <c r="P355" s="5"/>
      <c r="Q355" s="5"/>
      <c r="R355" s="5"/>
      <c r="S355" s="5"/>
      <c r="T355" s="5"/>
      <c r="U355" s="5"/>
    </row>
    <row r="356" spans="1:21" x14ac:dyDescent="0.2">
      <c r="A356" t="s">
        <v>96</v>
      </c>
      <c r="B356" t="s">
        <v>79</v>
      </c>
      <c r="C356" s="5">
        <v>59.082000000000001</v>
      </c>
      <c r="D356" s="5">
        <v>62.454000000000001</v>
      </c>
      <c r="E356" s="5">
        <v>64.700999999999993</v>
      </c>
      <c r="F356" s="5">
        <v>66.671000000000006</v>
      </c>
      <c r="G356" s="5">
        <v>64.813999999999993</v>
      </c>
      <c r="H356" s="5">
        <v>67.091999999999999</v>
      </c>
      <c r="I356" s="5">
        <v>69.165999999999997</v>
      </c>
      <c r="J356" s="5">
        <v>71.234999999999999</v>
      </c>
      <c r="K356" s="5">
        <v>73.63</v>
      </c>
      <c r="L356" s="5">
        <v>76.742000000000004</v>
      </c>
      <c r="M356" s="5">
        <v>80.224999999999994</v>
      </c>
      <c r="N356" s="5"/>
      <c r="O356" s="5"/>
      <c r="P356" s="5"/>
      <c r="Q356" s="5"/>
      <c r="R356" s="5"/>
      <c r="S356" s="5"/>
      <c r="T356" s="5"/>
      <c r="U356" s="5"/>
    </row>
    <row r="357" spans="1:21" x14ac:dyDescent="0.2">
      <c r="A357" t="s">
        <v>96</v>
      </c>
      <c r="B357" t="s">
        <v>80</v>
      </c>
      <c r="C357" s="5">
        <v>52.207000000000001</v>
      </c>
      <c r="D357" s="5">
        <v>54.420999999999999</v>
      </c>
      <c r="E357" s="5">
        <v>60.377000000000002</v>
      </c>
      <c r="F357" s="5">
        <v>66.527000000000001</v>
      </c>
      <c r="G357" s="5">
        <v>65.656999999999996</v>
      </c>
      <c r="H357" s="5">
        <v>73.015000000000001</v>
      </c>
      <c r="I357" s="5">
        <v>73.474000000000004</v>
      </c>
      <c r="J357" s="5">
        <v>74.596999999999994</v>
      </c>
      <c r="K357" s="5">
        <v>78.78</v>
      </c>
      <c r="L357" s="5">
        <v>81.444999999999993</v>
      </c>
      <c r="M357" s="5">
        <v>88.837999999999994</v>
      </c>
      <c r="N357" s="5"/>
      <c r="O357" s="5"/>
      <c r="P357" s="5"/>
      <c r="Q357" s="5"/>
      <c r="R357" s="5"/>
      <c r="S357" s="5"/>
      <c r="T357" s="5"/>
      <c r="U357" s="5"/>
    </row>
    <row r="358" spans="1:21" x14ac:dyDescent="0.2">
      <c r="A358" t="s">
        <v>96</v>
      </c>
      <c r="B358" t="s">
        <v>81</v>
      </c>
      <c r="C358" s="5">
        <v>49.371000000000002</v>
      </c>
      <c r="D358" s="5">
        <v>49.786000000000001</v>
      </c>
      <c r="E358" s="5">
        <v>53.164000000000001</v>
      </c>
      <c r="F358" s="5">
        <v>60.070999999999998</v>
      </c>
      <c r="G358" s="5">
        <v>59.588000000000001</v>
      </c>
      <c r="H358" s="5">
        <v>65.004000000000005</v>
      </c>
      <c r="I358" s="5">
        <v>69.004000000000005</v>
      </c>
      <c r="J358" s="5">
        <v>69.971000000000004</v>
      </c>
      <c r="K358" s="5">
        <v>73.200999999999993</v>
      </c>
      <c r="L358" s="5">
        <v>75.807000000000002</v>
      </c>
      <c r="M358" s="5">
        <v>80.399000000000001</v>
      </c>
      <c r="N358" s="5"/>
      <c r="O358" s="5"/>
      <c r="P358" s="5"/>
      <c r="Q358" s="5"/>
      <c r="R358" s="5"/>
      <c r="S358" s="5"/>
      <c r="T358" s="5"/>
      <c r="U358" s="5"/>
    </row>
    <row r="359" spans="1:21" x14ac:dyDescent="0.2">
      <c r="A359" t="s">
        <v>96</v>
      </c>
      <c r="B359" t="s">
        <v>82</v>
      </c>
      <c r="C359" s="5">
        <v>55.438000000000002</v>
      </c>
      <c r="D359" s="5">
        <v>59.459000000000003</v>
      </c>
      <c r="E359" s="5">
        <v>68.087999999999994</v>
      </c>
      <c r="F359" s="5">
        <v>73.474000000000004</v>
      </c>
      <c r="G359" s="5">
        <v>72.197999999999993</v>
      </c>
      <c r="H359" s="5">
        <v>81.605000000000004</v>
      </c>
      <c r="I359" s="5">
        <v>78.427999999999997</v>
      </c>
      <c r="J359" s="5">
        <v>79.715000000000003</v>
      </c>
      <c r="K359" s="5">
        <v>84.9</v>
      </c>
      <c r="L359" s="5">
        <v>87.637</v>
      </c>
      <c r="M359" s="5">
        <v>98.004999999999995</v>
      </c>
      <c r="N359" s="5"/>
      <c r="O359" s="5"/>
      <c r="P359" s="5"/>
      <c r="Q359" s="5"/>
      <c r="R359" s="5"/>
      <c r="S359" s="5"/>
      <c r="T359" s="5"/>
      <c r="U359" s="5"/>
    </row>
    <row r="360" spans="1:21" x14ac:dyDescent="0.2">
      <c r="A360" t="s">
        <v>96</v>
      </c>
      <c r="B360" t="s">
        <v>83</v>
      </c>
      <c r="C360" s="5">
        <v>61.207999999999998</v>
      </c>
      <c r="D360" s="5">
        <v>64.944000000000003</v>
      </c>
      <c r="E360" s="5">
        <v>66.025999999999996</v>
      </c>
      <c r="F360" s="5">
        <v>66.683999999999997</v>
      </c>
      <c r="G360" s="5">
        <v>64.519000000000005</v>
      </c>
      <c r="H360" s="5">
        <v>65.225999999999999</v>
      </c>
      <c r="I360" s="5">
        <v>67.798000000000002</v>
      </c>
      <c r="J360" s="5">
        <v>70.16</v>
      </c>
      <c r="K360" s="5">
        <v>71.991</v>
      </c>
      <c r="L360" s="5">
        <v>75.247</v>
      </c>
      <c r="M360" s="5">
        <v>77.480999999999995</v>
      </c>
      <c r="N360" s="5"/>
      <c r="O360" s="5"/>
      <c r="P360" s="5"/>
      <c r="Q360" s="5"/>
      <c r="R360" s="5"/>
      <c r="S360" s="5"/>
      <c r="T360" s="5"/>
      <c r="U360" s="5"/>
    </row>
    <row r="361" spans="1:21" x14ac:dyDescent="0.2">
      <c r="A361" t="s">
        <v>96</v>
      </c>
      <c r="B361" t="s">
        <v>84</v>
      </c>
      <c r="C361" s="5">
        <v>62.454999999999998</v>
      </c>
      <c r="D361" s="5">
        <v>62.28</v>
      </c>
      <c r="E361" s="5">
        <v>64.006</v>
      </c>
      <c r="F361" s="5">
        <v>65.361999999999995</v>
      </c>
      <c r="G361" s="5">
        <v>64.195999999999998</v>
      </c>
      <c r="H361" s="5">
        <v>66.75</v>
      </c>
      <c r="I361" s="5">
        <v>68.748000000000005</v>
      </c>
      <c r="J361" s="5">
        <v>71.207999999999998</v>
      </c>
      <c r="K361" s="5">
        <v>75.31</v>
      </c>
      <c r="L361" s="5">
        <v>80.168999999999997</v>
      </c>
      <c r="M361" s="5">
        <v>80.355000000000004</v>
      </c>
      <c r="N361" s="5"/>
      <c r="O361" s="5"/>
      <c r="P361" s="5"/>
      <c r="Q361" s="5"/>
      <c r="R361" s="5"/>
      <c r="S361" s="5"/>
      <c r="T361" s="5"/>
      <c r="U361" s="5"/>
    </row>
    <row r="362" spans="1:21" x14ac:dyDescent="0.2">
      <c r="A362" t="s">
        <v>96</v>
      </c>
      <c r="B362" t="s">
        <v>85</v>
      </c>
      <c r="C362" s="5">
        <v>60.604999999999997</v>
      </c>
      <c r="D362" s="5">
        <v>66</v>
      </c>
      <c r="E362" s="5">
        <v>66.802000000000007</v>
      </c>
      <c r="F362" s="5">
        <v>67.161000000000001</v>
      </c>
      <c r="G362" s="5">
        <v>64.576999999999998</v>
      </c>
      <c r="H362" s="5">
        <v>64.510999999999996</v>
      </c>
      <c r="I362" s="5">
        <v>67.320999999999998</v>
      </c>
      <c r="J362" s="5">
        <v>69.638999999999996</v>
      </c>
      <c r="K362" s="5">
        <v>70.497</v>
      </c>
      <c r="L362" s="5">
        <v>73.067999999999998</v>
      </c>
      <c r="M362" s="5">
        <v>76.19</v>
      </c>
      <c r="N362" s="5"/>
      <c r="O362" s="5"/>
      <c r="P362" s="5"/>
      <c r="Q362" s="5"/>
      <c r="R362" s="5"/>
      <c r="S362" s="5"/>
      <c r="T362" s="5"/>
      <c r="U362" s="5"/>
    </row>
    <row r="363" spans="1:21" x14ac:dyDescent="0.2">
      <c r="A363" t="s">
        <v>96</v>
      </c>
      <c r="B363" t="s">
        <v>86</v>
      </c>
      <c r="C363" s="5">
        <v>83.864999999999995</v>
      </c>
      <c r="D363" s="5">
        <v>87.957999999999998</v>
      </c>
      <c r="E363" s="5">
        <v>91.972999999999999</v>
      </c>
      <c r="F363" s="5">
        <v>93.971000000000004</v>
      </c>
      <c r="G363" s="5">
        <v>91.233999999999995</v>
      </c>
      <c r="H363" s="5">
        <v>93.331000000000003</v>
      </c>
      <c r="I363" s="5">
        <v>96.563999999999993</v>
      </c>
      <c r="J363" s="5">
        <v>101.126</v>
      </c>
      <c r="K363" s="5">
        <v>103.01</v>
      </c>
      <c r="L363" s="5">
        <v>103.94</v>
      </c>
      <c r="M363" s="5">
        <v>102.67400000000001</v>
      </c>
      <c r="N363" s="5"/>
      <c r="O363" s="5"/>
      <c r="P363" s="5"/>
      <c r="Q363" s="5"/>
      <c r="R363" s="5"/>
      <c r="S363" s="5"/>
      <c r="T363" s="5"/>
      <c r="U363" s="5"/>
    </row>
    <row r="364" spans="1:21" x14ac:dyDescent="0.2">
      <c r="A364" t="s">
        <v>96</v>
      </c>
      <c r="B364" t="s">
        <v>87</v>
      </c>
      <c r="C364" s="5">
        <v>82.215999999999994</v>
      </c>
      <c r="D364" s="5">
        <v>84.34</v>
      </c>
      <c r="E364" s="5">
        <v>86.397000000000006</v>
      </c>
      <c r="F364" s="5">
        <v>88.510999999999996</v>
      </c>
      <c r="G364" s="5">
        <v>88.991</v>
      </c>
      <c r="H364" s="5">
        <v>89.513000000000005</v>
      </c>
      <c r="I364" s="5">
        <v>89.512</v>
      </c>
      <c r="J364" s="5">
        <v>89.78</v>
      </c>
      <c r="K364" s="5">
        <v>89.718999999999994</v>
      </c>
      <c r="L364" s="5">
        <v>90.12</v>
      </c>
      <c r="M364" s="5">
        <v>91.100999999999999</v>
      </c>
      <c r="N364" s="5"/>
      <c r="O364" s="5"/>
      <c r="P364" s="5"/>
      <c r="Q364" s="5"/>
      <c r="R364" s="5"/>
      <c r="S364" s="5"/>
      <c r="T364" s="5"/>
      <c r="U364" s="5"/>
    </row>
    <row r="365" spans="1:21" x14ac:dyDescent="0.2">
      <c r="A365" t="s">
        <v>96</v>
      </c>
      <c r="B365" t="s">
        <v>88</v>
      </c>
      <c r="C365" s="5">
        <v>102.83799999999999</v>
      </c>
      <c r="D365" s="5">
        <v>104.11499999999999</v>
      </c>
      <c r="E365" s="5">
        <v>105.551</v>
      </c>
      <c r="F365" s="5">
        <v>107.508</v>
      </c>
      <c r="G365" s="5">
        <v>107.616</v>
      </c>
      <c r="H365" s="5">
        <v>107.023</v>
      </c>
      <c r="I365" s="5">
        <v>104.748</v>
      </c>
      <c r="J365" s="5">
        <v>102.627</v>
      </c>
      <c r="K365" s="5">
        <v>98.29</v>
      </c>
      <c r="L365" s="5">
        <v>96.26</v>
      </c>
      <c r="M365" s="5">
        <v>95.632999999999996</v>
      </c>
      <c r="N365" s="5"/>
      <c r="O365" s="5"/>
      <c r="P365" s="5"/>
      <c r="Q365" s="5"/>
      <c r="R365" s="5"/>
      <c r="S365" s="5"/>
      <c r="T365" s="5"/>
      <c r="U365" s="5"/>
    </row>
    <row r="366" spans="1:21" x14ac:dyDescent="0.2">
      <c r="A366" t="s">
        <v>96</v>
      </c>
      <c r="B366" t="s">
        <v>89</v>
      </c>
      <c r="C366" s="5">
        <v>105.666</v>
      </c>
      <c r="D366" s="5">
        <v>106.97499999999999</v>
      </c>
      <c r="E366" s="5">
        <v>108.29600000000001</v>
      </c>
      <c r="F366" s="5">
        <v>110.273</v>
      </c>
      <c r="G366" s="5">
        <v>110.938</v>
      </c>
      <c r="H366" s="5">
        <v>108.614</v>
      </c>
      <c r="I366" s="5">
        <v>106.53400000000001</v>
      </c>
      <c r="J366" s="5">
        <v>103.066</v>
      </c>
      <c r="K366" s="5">
        <v>99.174000000000007</v>
      </c>
      <c r="L366" s="5">
        <v>96.447000000000003</v>
      </c>
      <c r="M366" s="5">
        <v>94.63</v>
      </c>
      <c r="N366" s="5"/>
      <c r="O366" s="5"/>
      <c r="P366" s="5"/>
      <c r="Q366" s="5"/>
      <c r="R366" s="5"/>
      <c r="S366" s="5"/>
      <c r="T366" s="5"/>
      <c r="U366" s="5"/>
    </row>
    <row r="367" spans="1:21" x14ac:dyDescent="0.2">
      <c r="A367" t="s">
        <v>96</v>
      </c>
      <c r="B367" t="s">
        <v>90</v>
      </c>
      <c r="C367" s="5">
        <v>89.436999999999998</v>
      </c>
      <c r="D367" s="5">
        <v>90.566999999999993</v>
      </c>
      <c r="E367" s="5">
        <v>92.647999999999996</v>
      </c>
      <c r="F367" s="5">
        <v>94.528999999999996</v>
      </c>
      <c r="G367" s="5">
        <v>91.745999999999995</v>
      </c>
      <c r="H367" s="5">
        <v>99.826999999999998</v>
      </c>
      <c r="I367" s="5">
        <v>96.522999999999996</v>
      </c>
      <c r="J367" s="5">
        <v>101.524</v>
      </c>
      <c r="K367" s="5">
        <v>94.807000000000002</v>
      </c>
      <c r="L367" s="5">
        <v>96.37</v>
      </c>
      <c r="M367" s="5">
        <v>102.164</v>
      </c>
      <c r="N367" s="5"/>
      <c r="O367" s="5"/>
      <c r="P367" s="5"/>
      <c r="Q367" s="5"/>
      <c r="R367" s="5"/>
      <c r="S367" s="5"/>
      <c r="T367" s="5"/>
      <c r="U367" s="5"/>
    </row>
    <row r="368" spans="1:21" x14ac:dyDescent="0.2">
      <c r="A368" t="s">
        <v>96</v>
      </c>
      <c r="B368" t="s">
        <v>91</v>
      </c>
      <c r="C368" s="5">
        <v>73.001999999999995</v>
      </c>
      <c r="D368" s="5">
        <v>75.513999999999996</v>
      </c>
      <c r="E368" s="5">
        <v>77.856999999999999</v>
      </c>
      <c r="F368" s="5">
        <v>80.040999999999997</v>
      </c>
      <c r="G368" s="5">
        <v>80.685000000000002</v>
      </c>
      <c r="H368" s="5">
        <v>81.706000000000003</v>
      </c>
      <c r="I368" s="5">
        <v>82.72</v>
      </c>
      <c r="J368" s="5">
        <v>84.040999999999997</v>
      </c>
      <c r="K368" s="5">
        <v>85.876999999999995</v>
      </c>
      <c r="L368" s="5">
        <v>87.373999999999995</v>
      </c>
      <c r="M368" s="5">
        <v>89.082999999999998</v>
      </c>
      <c r="N368" s="5"/>
      <c r="O368" s="5"/>
      <c r="P368" s="5"/>
      <c r="Q368" s="5"/>
      <c r="R368" s="5"/>
      <c r="S368" s="5"/>
      <c r="T368" s="5"/>
      <c r="U368" s="5"/>
    </row>
    <row r="369" spans="1:21" x14ac:dyDescent="0.2">
      <c r="A369" t="s">
        <v>96</v>
      </c>
      <c r="B369" t="s">
        <v>89</v>
      </c>
      <c r="C369" s="5">
        <v>72.063999999999993</v>
      </c>
      <c r="D369" s="5">
        <v>74.53</v>
      </c>
      <c r="E369" s="5">
        <v>76.816999999999993</v>
      </c>
      <c r="F369" s="5">
        <v>79.102999999999994</v>
      </c>
      <c r="G369" s="5">
        <v>80.120999999999995</v>
      </c>
      <c r="H369" s="5">
        <v>81.481999999999999</v>
      </c>
      <c r="I369" s="5">
        <v>82.603999999999999</v>
      </c>
      <c r="J369" s="5">
        <v>84.037000000000006</v>
      </c>
      <c r="K369" s="5">
        <v>85.706999999999994</v>
      </c>
      <c r="L369" s="5">
        <v>87.034999999999997</v>
      </c>
      <c r="M369" s="5">
        <v>88.759</v>
      </c>
      <c r="N369" s="5"/>
      <c r="O369" s="5"/>
      <c r="P369" s="5"/>
      <c r="Q369" s="5"/>
      <c r="R369" s="5"/>
      <c r="S369" s="5"/>
      <c r="T369" s="5"/>
      <c r="U369" s="5"/>
    </row>
    <row r="370" spans="1:21" x14ac:dyDescent="0.2">
      <c r="A370" t="s">
        <v>96</v>
      </c>
      <c r="B370" t="s">
        <v>90</v>
      </c>
      <c r="C370" s="5">
        <v>84.096000000000004</v>
      </c>
      <c r="D370" s="5">
        <v>87.171000000000006</v>
      </c>
      <c r="E370" s="5">
        <v>90.194999999999993</v>
      </c>
      <c r="F370" s="5">
        <v>91.105999999999995</v>
      </c>
      <c r="G370" s="5">
        <v>87.227000000000004</v>
      </c>
      <c r="H370" s="5">
        <v>84.302000000000007</v>
      </c>
      <c r="I370" s="5">
        <v>84.108000000000004</v>
      </c>
      <c r="J370" s="5">
        <v>84.21</v>
      </c>
      <c r="K370" s="5">
        <v>87.853999999999999</v>
      </c>
      <c r="L370" s="5">
        <v>91.191000000000003</v>
      </c>
      <c r="M370" s="5">
        <v>92.745999999999995</v>
      </c>
      <c r="N370" s="5"/>
      <c r="O370" s="5"/>
      <c r="P370" s="5"/>
      <c r="Q370" s="5"/>
      <c r="R370" s="5"/>
      <c r="S370" s="5"/>
      <c r="T370" s="5"/>
      <c r="U370" s="5"/>
    </row>
    <row r="371" spans="1:21" x14ac:dyDescent="0.2">
      <c r="A371" t="s">
        <v>96</v>
      </c>
      <c r="B371" t="s">
        <v>92</v>
      </c>
      <c r="C371" s="5">
        <v>62.183999999999997</v>
      </c>
      <c r="D371" s="5">
        <v>65.701999999999998</v>
      </c>
      <c r="E371" s="5">
        <v>66.909000000000006</v>
      </c>
      <c r="F371" s="5">
        <v>66.430999999999997</v>
      </c>
      <c r="G371" s="5">
        <v>64.989000000000004</v>
      </c>
      <c r="H371" s="5">
        <v>67.162999999999997</v>
      </c>
      <c r="I371" s="5">
        <v>68.816000000000003</v>
      </c>
      <c r="J371" s="5">
        <v>73.840999999999994</v>
      </c>
      <c r="K371" s="5">
        <v>75.400000000000006</v>
      </c>
      <c r="L371" s="5">
        <v>78.076999999999998</v>
      </c>
      <c r="M371" s="5">
        <v>82.21</v>
      </c>
      <c r="N371" s="5"/>
      <c r="O371" s="5"/>
      <c r="P371" s="5"/>
      <c r="Q371" s="5"/>
      <c r="R371" s="5"/>
      <c r="S371" s="5"/>
      <c r="T371" s="5"/>
      <c r="U371" s="5"/>
    </row>
    <row r="372" spans="1:21" x14ac:dyDescent="0.2">
      <c r="A372" t="s">
        <v>96</v>
      </c>
      <c r="B372" t="s">
        <v>93</v>
      </c>
      <c r="C372" s="5">
        <v>53.341000000000001</v>
      </c>
      <c r="D372" s="5">
        <v>55.673000000000002</v>
      </c>
      <c r="E372" s="5">
        <v>58.155000000000001</v>
      </c>
      <c r="F372" s="5">
        <v>59.704000000000001</v>
      </c>
      <c r="G372" s="5">
        <v>60.06</v>
      </c>
      <c r="H372" s="5">
        <v>62.511000000000003</v>
      </c>
      <c r="I372" s="5">
        <v>64.308999999999997</v>
      </c>
      <c r="J372" s="5">
        <v>66.769000000000005</v>
      </c>
      <c r="K372" s="5">
        <v>68.566000000000003</v>
      </c>
      <c r="L372" s="5">
        <v>71.716999999999999</v>
      </c>
      <c r="M372" s="5">
        <v>75.281999999999996</v>
      </c>
      <c r="N372" s="5"/>
    </row>
    <row r="373" spans="1:21" x14ac:dyDescent="0.2">
      <c r="A373" t="s">
        <v>96</v>
      </c>
      <c r="B373" t="s">
        <v>116</v>
      </c>
      <c r="C373" s="5">
        <v>10.601000000000001</v>
      </c>
      <c r="D373" s="5">
        <v>11.855</v>
      </c>
      <c r="E373" s="5">
        <v>12.856</v>
      </c>
      <c r="F373" s="5">
        <v>13.599</v>
      </c>
      <c r="G373" s="5">
        <v>13.891</v>
      </c>
      <c r="H373" s="5">
        <v>15.093</v>
      </c>
      <c r="I373" s="5">
        <v>16.440999999999999</v>
      </c>
      <c r="J373" s="5">
        <v>19.111999999999998</v>
      </c>
      <c r="K373" s="5">
        <v>23.111000000000001</v>
      </c>
      <c r="L373" s="5">
        <v>27.568000000000001</v>
      </c>
      <c r="M373" s="5">
        <v>33.417000000000002</v>
      </c>
    </row>
    <row r="374" spans="1:21" x14ac:dyDescent="0.2">
      <c r="C374" s="5"/>
      <c r="D374" s="5"/>
      <c r="E374" s="5"/>
      <c r="F374" s="5"/>
      <c r="G374" s="5"/>
      <c r="H374" s="5"/>
      <c r="I374" s="5"/>
      <c r="J374" s="5"/>
      <c r="K374" s="5"/>
      <c r="L374" s="5"/>
      <c r="M374" s="5"/>
    </row>
    <row r="375" spans="1:21" x14ac:dyDescent="0.2">
      <c r="A375" s="2" t="s">
        <v>119</v>
      </c>
      <c r="C375" s="5"/>
      <c r="D375" s="5"/>
      <c r="E375" s="5"/>
      <c r="F375" s="5"/>
      <c r="G375" s="5"/>
      <c r="H375" s="5"/>
      <c r="I375" s="5"/>
      <c r="J375" s="5"/>
      <c r="K375" s="5"/>
      <c r="L375" s="5"/>
      <c r="M375" s="5"/>
      <c r="O375" s="5"/>
      <c r="P375" s="5"/>
      <c r="Q375" s="5"/>
      <c r="R375" s="5"/>
      <c r="S375" s="5"/>
      <c r="T375" s="5"/>
      <c r="U375" s="5"/>
    </row>
    <row r="376" spans="1:21" x14ac:dyDescent="0.2">
      <c r="A376" t="s">
        <v>97</v>
      </c>
      <c r="B376" t="s">
        <v>5</v>
      </c>
      <c r="C376" s="5">
        <v>64.819000000000003</v>
      </c>
      <c r="D376" s="5">
        <v>67.046000000000006</v>
      </c>
      <c r="E376" s="5">
        <v>69.576999999999998</v>
      </c>
      <c r="F376" s="5">
        <v>72.262</v>
      </c>
      <c r="G376" s="5">
        <v>74.823999999999998</v>
      </c>
      <c r="H376" s="5">
        <v>76.597999999999999</v>
      </c>
      <c r="I376" s="5">
        <v>78.290000000000006</v>
      </c>
      <c r="J376" s="5">
        <v>79.94</v>
      </c>
      <c r="K376" s="5">
        <v>81.605999999999995</v>
      </c>
      <c r="L376" s="5">
        <v>83.159000000000006</v>
      </c>
      <c r="M376" s="5">
        <v>84.628</v>
      </c>
      <c r="N376" s="5"/>
      <c r="O376" s="5"/>
      <c r="P376" s="5"/>
      <c r="Q376" s="5"/>
      <c r="R376" s="5"/>
      <c r="S376" s="5"/>
      <c r="T376" s="5"/>
      <c r="U376" s="5"/>
    </row>
    <row r="377" spans="1:21" x14ac:dyDescent="0.2">
      <c r="A377" t="s">
        <v>97</v>
      </c>
      <c r="B377" t="s">
        <v>8</v>
      </c>
      <c r="C377" s="5">
        <v>66.704999999999998</v>
      </c>
      <c r="D377" s="5">
        <v>68.64</v>
      </c>
      <c r="E377" s="5">
        <v>71.231999999999999</v>
      </c>
      <c r="F377" s="5">
        <v>73.963999999999999</v>
      </c>
      <c r="G377" s="5">
        <v>76.150000000000006</v>
      </c>
      <c r="H377" s="5">
        <v>77.709999999999994</v>
      </c>
      <c r="I377" s="5">
        <v>79.700999999999993</v>
      </c>
      <c r="J377" s="5">
        <v>81.209000000000003</v>
      </c>
      <c r="K377" s="5">
        <v>83.08</v>
      </c>
      <c r="L377" s="5">
        <v>84.503</v>
      </c>
      <c r="M377" s="5">
        <v>85.733999999999995</v>
      </c>
      <c r="N377" s="5"/>
      <c r="O377" s="5"/>
      <c r="P377" s="5"/>
      <c r="Q377" s="5"/>
      <c r="R377" s="5"/>
      <c r="S377" s="5"/>
      <c r="T377" s="5"/>
      <c r="U377" s="5"/>
    </row>
    <row r="378" spans="1:21" x14ac:dyDescent="0.2">
      <c r="A378" t="s">
        <v>97</v>
      </c>
      <c r="B378" t="s">
        <v>9</v>
      </c>
      <c r="C378" s="5">
        <v>109.193</v>
      </c>
      <c r="D378" s="5">
        <v>121.22</v>
      </c>
      <c r="E378" s="5">
        <v>126.985</v>
      </c>
      <c r="F378" s="5">
        <v>125.31399999999999</v>
      </c>
      <c r="G378" s="5">
        <v>114.324</v>
      </c>
      <c r="H378" s="5">
        <v>114.94</v>
      </c>
      <c r="I378" s="5">
        <v>120.851</v>
      </c>
      <c r="J378" s="5">
        <v>117.902</v>
      </c>
      <c r="K378" s="5">
        <v>120.613</v>
      </c>
      <c r="L378" s="5">
        <v>135.54599999999999</v>
      </c>
      <c r="M378" s="5">
        <v>119.09399999999999</v>
      </c>
      <c r="N378" s="5"/>
      <c r="O378" s="5"/>
      <c r="P378" s="5"/>
      <c r="Q378" s="5"/>
      <c r="R378" s="5"/>
      <c r="S378" s="5"/>
      <c r="T378" s="5"/>
      <c r="U378" s="5"/>
    </row>
    <row r="379" spans="1:21" x14ac:dyDescent="0.2">
      <c r="A379" t="s">
        <v>97</v>
      </c>
      <c r="B379" t="s">
        <v>10</v>
      </c>
      <c r="C379" s="5">
        <v>119.937</v>
      </c>
      <c r="D379" s="5">
        <v>133.172</v>
      </c>
      <c r="E379" s="5">
        <v>141.08799999999999</v>
      </c>
      <c r="F379" s="5">
        <v>137.91499999999999</v>
      </c>
      <c r="G379" s="5">
        <v>124.002</v>
      </c>
      <c r="H379" s="5">
        <v>121.363</v>
      </c>
      <c r="I379" s="5">
        <v>123.38200000000001</v>
      </c>
      <c r="J379" s="5">
        <v>118.962</v>
      </c>
      <c r="K379" s="5">
        <v>122.60899999999999</v>
      </c>
      <c r="L379" s="5">
        <v>142.88800000000001</v>
      </c>
      <c r="M379" s="5">
        <v>121.29</v>
      </c>
      <c r="N379" s="5"/>
      <c r="O379" s="5"/>
      <c r="P379" s="5"/>
      <c r="Q379" s="5"/>
      <c r="R379" s="5"/>
      <c r="S379" s="5"/>
      <c r="T379" s="5"/>
      <c r="U379" s="5"/>
    </row>
    <row r="380" spans="1:21" x14ac:dyDescent="0.2">
      <c r="A380" t="s">
        <v>97</v>
      </c>
      <c r="B380" t="s">
        <v>11</v>
      </c>
      <c r="C380" s="5">
        <v>72.984999999999999</v>
      </c>
      <c r="D380" s="5">
        <v>80.962000000000003</v>
      </c>
      <c r="E380" s="5">
        <v>81.236000000000004</v>
      </c>
      <c r="F380" s="5">
        <v>83.408000000000001</v>
      </c>
      <c r="G380" s="5">
        <v>80.762</v>
      </c>
      <c r="H380" s="5">
        <v>90.683999999999997</v>
      </c>
      <c r="I380" s="5">
        <v>108.955</v>
      </c>
      <c r="J380" s="5">
        <v>111.07599999999999</v>
      </c>
      <c r="K380" s="5">
        <v>110.729</v>
      </c>
      <c r="L380" s="5">
        <v>108.706</v>
      </c>
      <c r="M380" s="5">
        <v>110.919</v>
      </c>
      <c r="N380" s="5"/>
      <c r="O380" s="5"/>
      <c r="P380" s="5"/>
      <c r="Q380" s="5"/>
      <c r="R380" s="5"/>
      <c r="S380" s="5"/>
      <c r="T380" s="5"/>
      <c r="U380" s="5"/>
    </row>
    <row r="381" spans="1:21" x14ac:dyDescent="0.2">
      <c r="A381" t="s">
        <v>97</v>
      </c>
      <c r="B381" t="s">
        <v>12</v>
      </c>
      <c r="C381" s="5">
        <v>31.056000000000001</v>
      </c>
      <c r="D381" s="5">
        <v>28.132999999999999</v>
      </c>
      <c r="E381" s="5">
        <v>30.885999999999999</v>
      </c>
      <c r="F381" s="5">
        <v>35.15</v>
      </c>
      <c r="G381" s="5">
        <v>31.056999999999999</v>
      </c>
      <c r="H381" s="5">
        <v>29.664999999999999</v>
      </c>
      <c r="I381" s="5">
        <v>29.51</v>
      </c>
      <c r="J381" s="5">
        <v>27.719000000000001</v>
      </c>
      <c r="K381" s="5">
        <v>27.812000000000001</v>
      </c>
      <c r="L381" s="5">
        <v>35.033999999999999</v>
      </c>
      <c r="M381" s="5">
        <v>35.722000000000001</v>
      </c>
      <c r="N381" s="5"/>
      <c r="O381" s="5"/>
      <c r="P381" s="5"/>
      <c r="Q381" s="5"/>
      <c r="R381" s="5"/>
      <c r="S381" s="5"/>
      <c r="T381" s="5"/>
      <c r="U381" s="5"/>
    </row>
    <row r="382" spans="1:21" x14ac:dyDescent="0.2">
      <c r="A382" t="s">
        <v>97</v>
      </c>
      <c r="B382" t="s">
        <v>13</v>
      </c>
      <c r="C382" s="5">
        <v>16.852</v>
      </c>
      <c r="D382" s="5">
        <v>14.1</v>
      </c>
      <c r="E382" s="5">
        <v>16.395</v>
      </c>
      <c r="F382" s="5">
        <v>20.472000000000001</v>
      </c>
      <c r="G382" s="5">
        <v>16.881</v>
      </c>
      <c r="H382" s="5">
        <v>16.37</v>
      </c>
      <c r="I382" s="5">
        <v>16.899000000000001</v>
      </c>
      <c r="J382" s="5">
        <v>14.907999999999999</v>
      </c>
      <c r="K382" s="5">
        <v>14.638</v>
      </c>
      <c r="L382" s="5">
        <v>22.277999999999999</v>
      </c>
      <c r="M382" s="5">
        <v>22.202999999999999</v>
      </c>
      <c r="N382" s="5"/>
      <c r="O382" s="5"/>
      <c r="P382" s="5"/>
      <c r="Q382" s="5"/>
      <c r="R382" s="5"/>
      <c r="S382" s="5"/>
      <c r="T382" s="5"/>
      <c r="U382" s="5"/>
    </row>
    <row r="383" spans="1:21" x14ac:dyDescent="0.2">
      <c r="A383" t="s">
        <v>97</v>
      </c>
      <c r="B383" t="s">
        <v>14</v>
      </c>
      <c r="C383" s="5">
        <v>98.691999999999993</v>
      </c>
      <c r="D383" s="5">
        <v>97.852999999999994</v>
      </c>
      <c r="E383" s="5">
        <v>97.317999999999998</v>
      </c>
      <c r="F383" s="5">
        <v>93.155000000000001</v>
      </c>
      <c r="G383" s="5">
        <v>87.951999999999998</v>
      </c>
      <c r="H383" s="5">
        <v>84.611000000000004</v>
      </c>
      <c r="I383" s="5">
        <v>76.850999999999999</v>
      </c>
      <c r="J383" s="5">
        <v>78.450999999999993</v>
      </c>
      <c r="K383" s="5">
        <v>79.308000000000007</v>
      </c>
      <c r="L383" s="5">
        <v>74.338999999999999</v>
      </c>
      <c r="M383" s="5">
        <v>72.159000000000006</v>
      </c>
      <c r="N383" s="5"/>
      <c r="O383" s="5"/>
      <c r="P383" s="5"/>
      <c r="Q383" s="5"/>
      <c r="R383" s="5"/>
      <c r="S383" s="5"/>
      <c r="T383" s="5"/>
      <c r="U383" s="5"/>
    </row>
    <row r="384" spans="1:21" x14ac:dyDescent="0.2">
      <c r="A384" t="s">
        <v>97</v>
      </c>
      <c r="B384" t="s">
        <v>15</v>
      </c>
      <c r="C384" s="5">
        <v>31.172000000000001</v>
      </c>
      <c r="D384" s="5">
        <v>35.412999999999997</v>
      </c>
      <c r="E384" s="5">
        <v>37.304000000000002</v>
      </c>
      <c r="F384" s="5">
        <v>38.83</v>
      </c>
      <c r="G384" s="5">
        <v>42.087000000000003</v>
      </c>
      <c r="H384" s="5">
        <v>36.472000000000001</v>
      </c>
      <c r="I384" s="5">
        <v>38.506</v>
      </c>
      <c r="J384" s="5">
        <v>39.078000000000003</v>
      </c>
      <c r="K384" s="5">
        <v>42.524999999999999</v>
      </c>
      <c r="L384" s="5">
        <v>46.046999999999997</v>
      </c>
      <c r="M384" s="5">
        <v>58.709000000000003</v>
      </c>
      <c r="N384" s="5"/>
      <c r="O384" s="5"/>
      <c r="P384" s="5"/>
      <c r="Q384" s="5"/>
      <c r="R384" s="5"/>
      <c r="S384" s="5"/>
      <c r="T384" s="5"/>
      <c r="U384" s="5"/>
    </row>
    <row r="385" spans="1:21" x14ac:dyDescent="0.2">
      <c r="A385" t="s">
        <v>97</v>
      </c>
      <c r="B385" t="s">
        <v>16</v>
      </c>
      <c r="C385" s="5">
        <v>73.837999999999994</v>
      </c>
      <c r="D385" s="5">
        <v>74.08</v>
      </c>
      <c r="E385" s="5">
        <v>74.213999999999999</v>
      </c>
      <c r="F385" s="5">
        <v>73.936000000000007</v>
      </c>
      <c r="G385" s="5">
        <v>77.165999999999997</v>
      </c>
      <c r="H385" s="5">
        <v>79.402000000000001</v>
      </c>
      <c r="I385" s="5">
        <v>82.727000000000004</v>
      </c>
      <c r="J385" s="5">
        <v>83.644999999999996</v>
      </c>
      <c r="K385" s="5">
        <v>82.977000000000004</v>
      </c>
      <c r="L385" s="5">
        <v>82.799000000000007</v>
      </c>
      <c r="M385" s="5">
        <v>84.975999999999999</v>
      </c>
      <c r="N385" s="5"/>
      <c r="O385" s="5"/>
      <c r="P385" s="5"/>
      <c r="Q385" s="5"/>
      <c r="R385" s="5"/>
      <c r="S385" s="5"/>
      <c r="T385" s="5"/>
      <c r="U385" s="5"/>
    </row>
    <row r="386" spans="1:21" x14ac:dyDescent="0.2">
      <c r="A386" t="s">
        <v>97</v>
      </c>
      <c r="B386" t="s">
        <v>17</v>
      </c>
      <c r="C386" s="5">
        <v>43.334000000000003</v>
      </c>
      <c r="D386" s="5">
        <v>44.555999999999997</v>
      </c>
      <c r="E386" s="5">
        <v>45.648000000000003</v>
      </c>
      <c r="F386" s="5">
        <v>46.902000000000001</v>
      </c>
      <c r="G386" s="5">
        <v>47.506</v>
      </c>
      <c r="H386" s="5">
        <v>47.345999999999997</v>
      </c>
      <c r="I386" s="5">
        <v>49.457000000000001</v>
      </c>
      <c r="J386" s="5">
        <v>51.850999999999999</v>
      </c>
      <c r="K386" s="5">
        <v>54.447000000000003</v>
      </c>
      <c r="L386" s="5">
        <v>56.34</v>
      </c>
      <c r="M386" s="5">
        <v>59.481000000000002</v>
      </c>
      <c r="N386" s="5"/>
      <c r="O386" s="5"/>
      <c r="P386" s="5"/>
      <c r="Q386" s="5"/>
      <c r="R386" s="5"/>
      <c r="S386" s="5"/>
      <c r="T386" s="5"/>
      <c r="U386" s="5"/>
    </row>
    <row r="387" spans="1:21" x14ac:dyDescent="0.2">
      <c r="A387" t="s">
        <v>97</v>
      </c>
      <c r="B387" t="s">
        <v>18</v>
      </c>
      <c r="C387" s="5">
        <v>95.635000000000005</v>
      </c>
      <c r="D387" s="5">
        <v>97.748999999999995</v>
      </c>
      <c r="E387" s="5">
        <v>102</v>
      </c>
      <c r="F387" s="5">
        <v>105.404</v>
      </c>
      <c r="G387" s="5">
        <v>107.90600000000001</v>
      </c>
      <c r="H387" s="5">
        <v>108.70699999999999</v>
      </c>
      <c r="I387" s="5">
        <v>108.85599999999999</v>
      </c>
      <c r="J387" s="5">
        <v>108.714</v>
      </c>
      <c r="K387" s="5">
        <v>109.374</v>
      </c>
      <c r="L387" s="5">
        <v>108.46299999999999</v>
      </c>
      <c r="M387" s="5">
        <v>108.14400000000001</v>
      </c>
      <c r="N387" s="5"/>
      <c r="O387" s="5"/>
      <c r="P387" s="5"/>
      <c r="Q387" s="5"/>
      <c r="R387" s="5"/>
      <c r="S387" s="5"/>
      <c r="T387" s="5"/>
      <c r="U387" s="5"/>
    </row>
    <row r="388" spans="1:21" x14ac:dyDescent="0.2">
      <c r="A388" t="s">
        <v>97</v>
      </c>
      <c r="B388" t="s">
        <v>19</v>
      </c>
      <c r="C388" s="5">
        <v>131.50800000000001</v>
      </c>
      <c r="D388" s="5">
        <v>130.67400000000001</v>
      </c>
      <c r="E388" s="5">
        <v>134.50200000000001</v>
      </c>
      <c r="F388" s="5">
        <v>136.17099999999999</v>
      </c>
      <c r="G388" s="5">
        <v>139.46199999999999</v>
      </c>
      <c r="H388" s="5">
        <v>141.61099999999999</v>
      </c>
      <c r="I388" s="5">
        <v>142.63399999999999</v>
      </c>
      <c r="J388" s="5">
        <v>142.83000000000001</v>
      </c>
      <c r="K388" s="5">
        <v>137.72800000000001</v>
      </c>
      <c r="L388" s="5">
        <v>135.458</v>
      </c>
      <c r="M388" s="5">
        <v>132.83099999999999</v>
      </c>
      <c r="N388" s="5"/>
      <c r="O388" s="5"/>
      <c r="P388" s="5"/>
      <c r="Q388" s="5"/>
      <c r="R388" s="5"/>
      <c r="S388" s="5"/>
      <c r="T388" s="5"/>
      <c r="U388" s="5"/>
    </row>
    <row r="389" spans="1:21" x14ac:dyDescent="0.2">
      <c r="A389" t="s">
        <v>97</v>
      </c>
      <c r="B389" t="s">
        <v>20</v>
      </c>
      <c r="C389" s="5">
        <v>51.615000000000002</v>
      </c>
      <c r="D389" s="5">
        <v>50.968000000000004</v>
      </c>
      <c r="E389" s="5">
        <v>53.177999999999997</v>
      </c>
      <c r="F389" s="5">
        <v>50.604999999999997</v>
      </c>
      <c r="G389" s="5">
        <v>52.231999999999999</v>
      </c>
      <c r="H389" s="5">
        <v>61.058</v>
      </c>
      <c r="I389" s="5">
        <v>76.715000000000003</v>
      </c>
      <c r="J389" s="5">
        <v>82.11</v>
      </c>
      <c r="K389" s="5">
        <v>77.466999999999999</v>
      </c>
      <c r="L389" s="5">
        <v>77.697000000000003</v>
      </c>
      <c r="M389" s="5">
        <v>84.015000000000001</v>
      </c>
      <c r="N389" s="5"/>
      <c r="O389" s="5"/>
      <c r="P389" s="5"/>
      <c r="Q389" s="5"/>
      <c r="R389" s="5"/>
      <c r="S389" s="5"/>
      <c r="T389" s="5"/>
      <c r="U389" s="5"/>
    </row>
    <row r="390" spans="1:21" x14ac:dyDescent="0.2">
      <c r="A390" t="s">
        <v>97</v>
      </c>
      <c r="B390" t="s">
        <v>21</v>
      </c>
      <c r="C390" s="5">
        <v>72.724999999999994</v>
      </c>
      <c r="D390" s="5">
        <v>71.373999999999995</v>
      </c>
      <c r="E390" s="5">
        <v>71.662999999999997</v>
      </c>
      <c r="F390" s="5">
        <v>71.799000000000007</v>
      </c>
      <c r="G390" s="5">
        <v>73.798000000000002</v>
      </c>
      <c r="H390" s="5">
        <v>73.745999999999995</v>
      </c>
      <c r="I390" s="5">
        <v>75.768000000000001</v>
      </c>
      <c r="J390" s="5">
        <v>79.897999999999996</v>
      </c>
      <c r="K390" s="5">
        <v>83.795000000000002</v>
      </c>
      <c r="L390" s="5">
        <v>85.75</v>
      </c>
      <c r="M390" s="5">
        <v>87.512</v>
      </c>
      <c r="N390" s="5"/>
      <c r="O390" s="5"/>
      <c r="P390" s="5"/>
      <c r="Q390" s="5"/>
      <c r="R390" s="5"/>
      <c r="S390" s="5"/>
      <c r="T390" s="5"/>
      <c r="U390" s="5"/>
    </row>
    <row r="391" spans="1:21" x14ac:dyDescent="0.2">
      <c r="A391" t="s">
        <v>97</v>
      </c>
      <c r="B391" t="s">
        <v>22</v>
      </c>
      <c r="C391" s="5">
        <v>68.688000000000002</v>
      </c>
      <c r="D391" s="5">
        <v>81.628</v>
      </c>
      <c r="E391" s="5">
        <v>85.665999999999997</v>
      </c>
      <c r="F391" s="5">
        <v>81.048000000000002</v>
      </c>
      <c r="G391" s="5">
        <v>74.097999999999999</v>
      </c>
      <c r="H391" s="5">
        <v>71.536000000000001</v>
      </c>
      <c r="I391" s="5">
        <v>70.423000000000002</v>
      </c>
      <c r="J391" s="5">
        <v>76.700999999999993</v>
      </c>
      <c r="K391" s="5">
        <v>89.778999999999996</v>
      </c>
      <c r="L391" s="5">
        <v>83.123000000000005</v>
      </c>
      <c r="M391" s="5">
        <v>84.025000000000006</v>
      </c>
      <c r="N391" s="5"/>
      <c r="O391" s="5"/>
      <c r="P391" s="5"/>
      <c r="Q391" s="5"/>
      <c r="R391" s="5"/>
      <c r="S391" s="5"/>
      <c r="T391" s="5"/>
      <c r="U391" s="5"/>
    </row>
    <row r="392" spans="1:21" x14ac:dyDescent="0.2">
      <c r="A392" t="s">
        <v>97</v>
      </c>
      <c r="B392" t="s">
        <v>23</v>
      </c>
      <c r="C392" s="5">
        <v>67.994</v>
      </c>
      <c r="D392" s="5">
        <v>68.921000000000006</v>
      </c>
      <c r="E392" s="5">
        <v>73.477999999999994</v>
      </c>
      <c r="F392" s="5">
        <v>77.266999999999996</v>
      </c>
      <c r="G392" s="5">
        <v>80.632000000000005</v>
      </c>
      <c r="H392" s="5">
        <v>81.525999999999996</v>
      </c>
      <c r="I392" s="5">
        <v>82.221999999999994</v>
      </c>
      <c r="J392" s="5">
        <v>81.93</v>
      </c>
      <c r="K392" s="5">
        <v>83.372</v>
      </c>
      <c r="L392" s="5">
        <v>87.025999999999996</v>
      </c>
      <c r="M392" s="5">
        <v>88.819000000000003</v>
      </c>
      <c r="N392" s="5"/>
      <c r="O392" s="5"/>
      <c r="P392" s="5"/>
      <c r="Q392" s="5"/>
      <c r="R392" s="5"/>
      <c r="S392" s="5"/>
      <c r="T392" s="5"/>
      <c r="U392" s="5"/>
    </row>
    <row r="393" spans="1:21" x14ac:dyDescent="0.2">
      <c r="A393" t="s">
        <v>97</v>
      </c>
      <c r="B393" t="s">
        <v>24</v>
      </c>
      <c r="C393" s="5">
        <v>68.509</v>
      </c>
      <c r="D393" s="5">
        <v>68.649000000000001</v>
      </c>
      <c r="E393" s="5">
        <v>72.106999999999999</v>
      </c>
      <c r="F393" s="5">
        <v>75.876000000000005</v>
      </c>
      <c r="G393" s="5">
        <v>79.820999999999998</v>
      </c>
      <c r="H393" s="5">
        <v>82.653999999999996</v>
      </c>
      <c r="I393" s="5">
        <v>84.715999999999994</v>
      </c>
      <c r="J393" s="5">
        <v>85.38</v>
      </c>
      <c r="K393" s="5">
        <v>85.596999999999994</v>
      </c>
      <c r="L393" s="5">
        <v>90.938999999999993</v>
      </c>
      <c r="M393" s="5">
        <v>94.436999999999998</v>
      </c>
      <c r="N393" s="5"/>
      <c r="O393" s="5"/>
      <c r="P393" s="5"/>
      <c r="Q393" s="5"/>
      <c r="R393" s="5"/>
      <c r="S393" s="5"/>
      <c r="T393" s="5"/>
      <c r="U393" s="5"/>
    </row>
    <row r="394" spans="1:21" x14ac:dyDescent="0.2">
      <c r="A394" t="s">
        <v>97</v>
      </c>
      <c r="B394" t="s">
        <v>25</v>
      </c>
      <c r="C394" s="5">
        <v>1701.8889999999999</v>
      </c>
      <c r="D394" s="5">
        <v>1590.836</v>
      </c>
      <c r="E394" s="5">
        <v>1532.7909999999999</v>
      </c>
      <c r="F394" s="5">
        <v>1453.433</v>
      </c>
      <c r="G394" s="5">
        <v>1408.98</v>
      </c>
      <c r="H394" s="5">
        <v>1314.5050000000001</v>
      </c>
      <c r="I394" s="5">
        <v>1191.2819999999999</v>
      </c>
      <c r="J394" s="5">
        <v>1078.9960000000001</v>
      </c>
      <c r="K394" s="5">
        <v>853.84</v>
      </c>
      <c r="L394" s="5">
        <v>687.47799999999995</v>
      </c>
      <c r="M394" s="5">
        <v>576.65800000000002</v>
      </c>
      <c r="N394" s="5"/>
      <c r="O394" s="5"/>
      <c r="P394" s="5"/>
      <c r="Q394" s="5"/>
      <c r="R394" s="5"/>
      <c r="S394" s="5"/>
      <c r="T394" s="5"/>
      <c r="U394" s="5"/>
    </row>
    <row r="395" spans="1:21" x14ac:dyDescent="0.2">
      <c r="A395" t="s">
        <v>97</v>
      </c>
      <c r="B395" t="s">
        <v>26</v>
      </c>
      <c r="C395" s="5">
        <v>81.691000000000003</v>
      </c>
      <c r="D395" s="5">
        <v>84.025000000000006</v>
      </c>
      <c r="E395" s="5">
        <v>89.942999999999998</v>
      </c>
      <c r="F395" s="5">
        <v>92.417000000000002</v>
      </c>
      <c r="G395" s="5">
        <v>93.881</v>
      </c>
      <c r="H395" s="5">
        <v>94.572999999999993</v>
      </c>
      <c r="I395" s="5">
        <v>95.236000000000004</v>
      </c>
      <c r="J395" s="5">
        <v>95.423000000000002</v>
      </c>
      <c r="K395" s="5">
        <v>95.525000000000006</v>
      </c>
      <c r="L395" s="5">
        <v>100.173</v>
      </c>
      <c r="M395" s="5">
        <v>101.735</v>
      </c>
      <c r="N395" s="5"/>
      <c r="O395" s="5"/>
      <c r="P395" s="5"/>
      <c r="Q395" s="5"/>
      <c r="R395" s="5"/>
      <c r="S395" s="5"/>
      <c r="T395" s="5"/>
      <c r="U395" s="5"/>
    </row>
    <row r="396" spans="1:21" x14ac:dyDescent="0.2">
      <c r="A396" t="s">
        <v>97</v>
      </c>
      <c r="B396" t="s">
        <v>27</v>
      </c>
      <c r="C396" s="5">
        <v>96.581999999999994</v>
      </c>
      <c r="D396" s="5">
        <v>91.584999999999994</v>
      </c>
      <c r="E396" s="5">
        <v>93.340999999999994</v>
      </c>
      <c r="F396" s="5">
        <v>93.947999999999993</v>
      </c>
      <c r="G396" s="5">
        <v>101.93600000000001</v>
      </c>
      <c r="H396" s="5">
        <v>110.152</v>
      </c>
      <c r="I396" s="5">
        <v>116.1</v>
      </c>
      <c r="J396" s="5">
        <v>119.967</v>
      </c>
      <c r="K396" s="5">
        <v>116.191</v>
      </c>
      <c r="L396" s="5">
        <v>122.045</v>
      </c>
      <c r="M396" s="5">
        <v>121.36499999999999</v>
      </c>
      <c r="N396" s="5"/>
      <c r="O396" s="5"/>
      <c r="P396" s="5"/>
      <c r="Q396" s="5"/>
      <c r="R396" s="5"/>
      <c r="S396" s="5"/>
      <c r="T396" s="5"/>
      <c r="U396" s="5"/>
    </row>
    <row r="397" spans="1:21" x14ac:dyDescent="0.2">
      <c r="A397" t="s">
        <v>97</v>
      </c>
      <c r="B397" t="s">
        <v>28</v>
      </c>
      <c r="C397" s="5">
        <v>53.771000000000001</v>
      </c>
      <c r="D397" s="5">
        <v>52.125</v>
      </c>
      <c r="E397" s="5">
        <v>54.005000000000003</v>
      </c>
      <c r="F397" s="5">
        <v>57.183</v>
      </c>
      <c r="G397" s="5">
        <v>60.530999999999999</v>
      </c>
      <c r="H397" s="5">
        <v>64.185000000000002</v>
      </c>
      <c r="I397" s="5">
        <v>66.001999999999995</v>
      </c>
      <c r="J397" s="5">
        <v>67.459000000000003</v>
      </c>
      <c r="K397" s="5">
        <v>69.27</v>
      </c>
      <c r="L397" s="5">
        <v>72.682000000000002</v>
      </c>
      <c r="M397" s="5">
        <v>74.837000000000003</v>
      </c>
      <c r="N397" s="5"/>
      <c r="O397" s="5"/>
      <c r="P397" s="5"/>
      <c r="Q397" s="5"/>
      <c r="R397" s="5"/>
      <c r="S397" s="5"/>
      <c r="T397" s="5"/>
      <c r="U397" s="5"/>
    </row>
    <row r="398" spans="1:21" x14ac:dyDescent="0.2">
      <c r="A398" t="s">
        <v>97</v>
      </c>
      <c r="B398" t="s">
        <v>29</v>
      </c>
      <c r="C398" s="5">
        <v>64.600999999999999</v>
      </c>
      <c r="D398" s="5">
        <v>67.608999999999995</v>
      </c>
      <c r="E398" s="5">
        <v>70.334000000000003</v>
      </c>
      <c r="F398" s="5">
        <v>73.201999999999998</v>
      </c>
      <c r="G398" s="5">
        <v>75.915999999999997</v>
      </c>
      <c r="H398" s="5">
        <v>76.555999999999997</v>
      </c>
      <c r="I398" s="5">
        <v>76.992000000000004</v>
      </c>
      <c r="J398" s="5">
        <v>80.128</v>
      </c>
      <c r="K398" s="5">
        <v>82.378</v>
      </c>
      <c r="L398" s="5">
        <v>86.6</v>
      </c>
      <c r="M398" s="5">
        <v>88.356999999999999</v>
      </c>
      <c r="N398" s="5"/>
      <c r="O398" s="5"/>
      <c r="P398" s="5"/>
      <c r="Q398" s="5"/>
      <c r="R398" s="5"/>
      <c r="S398" s="5"/>
      <c r="T398" s="5"/>
      <c r="U398" s="5"/>
    </row>
    <row r="399" spans="1:21" x14ac:dyDescent="0.2">
      <c r="A399" t="s">
        <v>97</v>
      </c>
      <c r="B399" t="s">
        <v>30</v>
      </c>
      <c r="C399" s="5">
        <v>74.007000000000005</v>
      </c>
      <c r="D399" s="5">
        <v>73.010999999999996</v>
      </c>
      <c r="E399" s="5">
        <v>75.775999999999996</v>
      </c>
      <c r="F399" s="5">
        <v>79.363</v>
      </c>
      <c r="G399" s="5">
        <v>83.08</v>
      </c>
      <c r="H399" s="5">
        <v>86.555000000000007</v>
      </c>
      <c r="I399" s="5">
        <v>89.257000000000005</v>
      </c>
      <c r="J399" s="5">
        <v>89.912999999999997</v>
      </c>
      <c r="K399" s="5">
        <v>88.097999999999999</v>
      </c>
      <c r="L399" s="5">
        <v>92.085999999999999</v>
      </c>
      <c r="M399" s="5">
        <v>93.762</v>
      </c>
      <c r="N399" s="5"/>
      <c r="O399" s="5"/>
      <c r="P399" s="5"/>
      <c r="Q399" s="5"/>
      <c r="R399" s="5"/>
      <c r="S399" s="5"/>
      <c r="T399" s="5"/>
      <c r="U399" s="5"/>
    </row>
    <row r="400" spans="1:21" x14ac:dyDescent="0.2">
      <c r="A400" t="s">
        <v>97</v>
      </c>
      <c r="B400" t="s">
        <v>31</v>
      </c>
      <c r="C400" s="5">
        <v>61.381999999999998</v>
      </c>
      <c r="D400" s="5">
        <v>65.429000000000002</v>
      </c>
      <c r="E400" s="5">
        <v>69.662000000000006</v>
      </c>
      <c r="F400" s="5">
        <v>74.09</v>
      </c>
      <c r="G400" s="5">
        <v>75.805000000000007</v>
      </c>
      <c r="H400" s="5">
        <v>75.582999999999998</v>
      </c>
      <c r="I400" s="5">
        <v>75.11</v>
      </c>
      <c r="J400" s="5">
        <v>74.745000000000005</v>
      </c>
      <c r="K400" s="5">
        <v>79.682000000000002</v>
      </c>
      <c r="L400" s="5">
        <v>79.935000000000002</v>
      </c>
      <c r="M400" s="5">
        <v>81.600999999999999</v>
      </c>
      <c r="N400" s="5"/>
      <c r="O400" s="5"/>
      <c r="P400" s="5"/>
      <c r="Q400" s="5"/>
      <c r="R400" s="5"/>
      <c r="S400" s="5"/>
      <c r="T400" s="5"/>
      <c r="U400" s="5"/>
    </row>
    <row r="401" spans="1:21" x14ac:dyDescent="0.2">
      <c r="A401" t="s">
        <v>97</v>
      </c>
      <c r="B401" t="s">
        <v>32</v>
      </c>
      <c r="C401" s="5">
        <v>58.98</v>
      </c>
      <c r="D401" s="5">
        <v>60.082999999999998</v>
      </c>
      <c r="E401" s="5">
        <v>64.831999999999994</v>
      </c>
      <c r="F401" s="5">
        <v>71.388000000000005</v>
      </c>
      <c r="G401" s="5">
        <v>75.906000000000006</v>
      </c>
      <c r="H401" s="5">
        <v>76.522999999999996</v>
      </c>
      <c r="I401" s="5">
        <v>76.331999999999994</v>
      </c>
      <c r="J401" s="5">
        <v>72.233999999999995</v>
      </c>
      <c r="K401" s="5">
        <v>70.346999999999994</v>
      </c>
      <c r="L401" s="5">
        <v>73.712000000000003</v>
      </c>
      <c r="M401" s="5">
        <v>79.102000000000004</v>
      </c>
      <c r="N401" s="5"/>
      <c r="O401" s="5"/>
      <c r="P401" s="5"/>
      <c r="Q401" s="5"/>
      <c r="R401" s="5"/>
      <c r="S401" s="5"/>
      <c r="T401" s="5"/>
      <c r="U401" s="5"/>
    </row>
    <row r="402" spans="1:21" x14ac:dyDescent="0.2">
      <c r="A402" t="s">
        <v>97</v>
      </c>
      <c r="B402" t="s">
        <v>33</v>
      </c>
      <c r="C402" s="5">
        <v>95.137</v>
      </c>
      <c r="D402" s="5">
        <v>92.495999999999995</v>
      </c>
      <c r="E402" s="5">
        <v>93.06</v>
      </c>
      <c r="F402" s="5">
        <v>97.555000000000007</v>
      </c>
      <c r="G402" s="5">
        <v>99.358000000000004</v>
      </c>
      <c r="H402" s="5">
        <v>100.886</v>
      </c>
      <c r="I402" s="5">
        <v>98.643000000000001</v>
      </c>
      <c r="J402" s="5">
        <v>95.287999999999997</v>
      </c>
      <c r="K402" s="5">
        <v>92.617999999999995</v>
      </c>
      <c r="L402" s="5">
        <v>97.539000000000001</v>
      </c>
      <c r="M402" s="5">
        <v>99.344999999999999</v>
      </c>
      <c r="N402" s="5"/>
      <c r="O402" s="5"/>
      <c r="P402" s="5"/>
      <c r="Q402" s="5"/>
      <c r="R402" s="5"/>
      <c r="S402" s="5"/>
      <c r="T402" s="5"/>
      <c r="U402" s="5"/>
    </row>
    <row r="403" spans="1:21" x14ac:dyDescent="0.2">
      <c r="A403" t="s">
        <v>97</v>
      </c>
      <c r="B403" t="s">
        <v>34</v>
      </c>
      <c r="C403" s="5">
        <v>91.213999999999999</v>
      </c>
      <c r="D403" s="5">
        <v>92.662999999999997</v>
      </c>
      <c r="E403" s="5">
        <v>95.043999999999997</v>
      </c>
      <c r="F403" s="5">
        <v>98.058000000000007</v>
      </c>
      <c r="G403" s="5">
        <v>100.751</v>
      </c>
      <c r="H403" s="5">
        <v>103.13200000000001</v>
      </c>
      <c r="I403" s="5">
        <v>104.905</v>
      </c>
      <c r="J403" s="5">
        <v>105.73399999999999</v>
      </c>
      <c r="K403" s="5">
        <v>103.732</v>
      </c>
      <c r="L403" s="5">
        <v>106.066</v>
      </c>
      <c r="M403" s="5">
        <v>108.56</v>
      </c>
      <c r="N403" s="5"/>
      <c r="O403" s="5"/>
      <c r="P403" s="5"/>
      <c r="Q403" s="5"/>
      <c r="R403" s="5"/>
      <c r="S403" s="5"/>
      <c r="T403" s="5"/>
      <c r="U403" s="5"/>
    </row>
    <row r="404" spans="1:21" x14ac:dyDescent="0.2">
      <c r="A404" t="s">
        <v>97</v>
      </c>
      <c r="B404" t="s">
        <v>35</v>
      </c>
      <c r="C404" s="5">
        <v>68.141000000000005</v>
      </c>
      <c r="D404" s="5">
        <v>76.622</v>
      </c>
      <c r="E404" s="5">
        <v>82.692999999999998</v>
      </c>
      <c r="F404" s="5">
        <v>81.182000000000002</v>
      </c>
      <c r="G404" s="5">
        <v>77.679000000000002</v>
      </c>
      <c r="H404" s="5">
        <v>74.650999999999996</v>
      </c>
      <c r="I404" s="5">
        <v>70.715000000000003</v>
      </c>
      <c r="J404" s="5">
        <v>72.914000000000001</v>
      </c>
      <c r="K404" s="5">
        <v>105.875</v>
      </c>
      <c r="L404" s="5">
        <v>93.881</v>
      </c>
      <c r="M404" s="5">
        <v>85.754999999999995</v>
      </c>
      <c r="N404" s="5"/>
      <c r="O404" s="5"/>
      <c r="P404" s="5"/>
      <c r="Q404" s="5"/>
      <c r="R404" s="5"/>
      <c r="S404" s="5"/>
      <c r="T404" s="5"/>
      <c r="U404" s="5"/>
    </row>
    <row r="405" spans="1:21" x14ac:dyDescent="0.2">
      <c r="A405" t="s">
        <v>97</v>
      </c>
      <c r="B405" t="s">
        <v>36</v>
      </c>
      <c r="C405" s="5">
        <v>70.085999999999999</v>
      </c>
      <c r="D405" s="5">
        <v>69.308000000000007</v>
      </c>
      <c r="E405" s="5">
        <v>72.123000000000005</v>
      </c>
      <c r="F405" s="5">
        <v>74.411000000000001</v>
      </c>
      <c r="G405" s="5">
        <v>77.701999999999998</v>
      </c>
      <c r="H405" s="5">
        <v>79.98</v>
      </c>
      <c r="I405" s="5">
        <v>84.457999999999998</v>
      </c>
      <c r="J405" s="5">
        <v>84.974999999999994</v>
      </c>
      <c r="K405" s="5">
        <v>84.260999999999996</v>
      </c>
      <c r="L405" s="5">
        <v>93.471999999999994</v>
      </c>
      <c r="M405" s="5">
        <v>96.341999999999999</v>
      </c>
      <c r="N405" s="5"/>
      <c r="O405" s="5"/>
      <c r="P405" s="5"/>
      <c r="Q405" s="5"/>
      <c r="R405" s="5"/>
      <c r="S405" s="5"/>
      <c r="T405" s="5"/>
      <c r="U405" s="5"/>
    </row>
    <row r="406" spans="1:21" x14ac:dyDescent="0.2">
      <c r="A406" t="s">
        <v>97</v>
      </c>
      <c r="B406" t="s">
        <v>37</v>
      </c>
      <c r="C406" s="5">
        <v>43.749000000000002</v>
      </c>
      <c r="D406" s="5">
        <v>52.121000000000002</v>
      </c>
      <c r="E406" s="5">
        <v>58.936</v>
      </c>
      <c r="F406" s="5">
        <v>91.099000000000004</v>
      </c>
      <c r="G406" s="5">
        <v>79.822000000000003</v>
      </c>
      <c r="H406" s="5">
        <v>70.066000000000003</v>
      </c>
      <c r="I406" s="5">
        <v>61.064999999999998</v>
      </c>
      <c r="J406" s="5">
        <v>59.04</v>
      </c>
      <c r="K406" s="5">
        <v>62.655000000000001</v>
      </c>
      <c r="L406" s="5">
        <v>57.570999999999998</v>
      </c>
      <c r="M406" s="5">
        <v>59.69</v>
      </c>
      <c r="N406" s="5"/>
      <c r="O406" s="5"/>
      <c r="P406" s="5"/>
      <c r="Q406" s="5"/>
      <c r="R406" s="5"/>
      <c r="S406" s="5"/>
      <c r="T406" s="5"/>
      <c r="U406" s="5"/>
    </row>
    <row r="407" spans="1:21" x14ac:dyDescent="0.2">
      <c r="A407" t="s">
        <v>97</v>
      </c>
      <c r="B407" t="s">
        <v>38</v>
      </c>
      <c r="C407" s="5">
        <v>56.084000000000003</v>
      </c>
      <c r="D407" s="5">
        <v>64.003</v>
      </c>
      <c r="E407" s="5">
        <v>69.168000000000006</v>
      </c>
      <c r="F407" s="5">
        <v>68.861999999999995</v>
      </c>
      <c r="G407" s="5">
        <v>72.558000000000007</v>
      </c>
      <c r="H407" s="5">
        <v>73.959999999999994</v>
      </c>
      <c r="I407" s="5">
        <v>75.801000000000002</v>
      </c>
      <c r="J407" s="5">
        <v>78.694999999999993</v>
      </c>
      <c r="K407" s="5">
        <v>86.08</v>
      </c>
      <c r="L407" s="5">
        <v>85.281000000000006</v>
      </c>
      <c r="M407" s="5">
        <v>87.259</v>
      </c>
      <c r="N407" s="5"/>
      <c r="O407" s="5"/>
      <c r="P407" s="5"/>
      <c r="Q407" s="5"/>
      <c r="R407" s="5"/>
      <c r="S407" s="5"/>
      <c r="T407" s="5"/>
      <c r="U407" s="5"/>
    </row>
    <row r="408" spans="1:21" x14ac:dyDescent="0.2">
      <c r="A408" t="s">
        <v>97</v>
      </c>
      <c r="B408" t="s">
        <v>39</v>
      </c>
      <c r="C408" s="5">
        <v>90.266999999999996</v>
      </c>
      <c r="D408" s="5">
        <v>92.394999999999996</v>
      </c>
      <c r="E408" s="5">
        <v>92.677999999999997</v>
      </c>
      <c r="F408" s="5">
        <v>93.272000000000006</v>
      </c>
      <c r="G408" s="5">
        <v>94.968000000000004</v>
      </c>
      <c r="H408" s="5">
        <v>93.82</v>
      </c>
      <c r="I408" s="5">
        <v>93.671999999999997</v>
      </c>
      <c r="J408" s="5">
        <v>93.602000000000004</v>
      </c>
      <c r="K408" s="5">
        <v>96.954999999999998</v>
      </c>
      <c r="L408" s="5">
        <v>98.194999999999993</v>
      </c>
      <c r="M408" s="5">
        <v>97.117000000000004</v>
      </c>
      <c r="N408" s="5"/>
      <c r="O408" s="5"/>
      <c r="P408" s="5"/>
      <c r="Q408" s="5"/>
      <c r="R408" s="5"/>
      <c r="S408" s="5"/>
      <c r="T408" s="5"/>
      <c r="U408" s="5"/>
    </row>
    <row r="409" spans="1:21" x14ac:dyDescent="0.2">
      <c r="A409" t="s">
        <v>97</v>
      </c>
      <c r="B409" t="s">
        <v>40</v>
      </c>
      <c r="C409" s="5">
        <v>100.431</v>
      </c>
      <c r="D409" s="5">
        <v>104.896</v>
      </c>
      <c r="E409" s="5">
        <v>106.849</v>
      </c>
      <c r="F409" s="5">
        <v>112.25</v>
      </c>
      <c r="G409" s="5">
        <v>112.47499999999999</v>
      </c>
      <c r="H409" s="5">
        <v>108.047</v>
      </c>
      <c r="I409" s="5">
        <v>111.06</v>
      </c>
      <c r="J409" s="5">
        <v>115.30200000000001</v>
      </c>
      <c r="K409" s="5">
        <v>119.902</v>
      </c>
      <c r="L409" s="5">
        <v>117.49</v>
      </c>
      <c r="M409" s="5">
        <v>112.917</v>
      </c>
      <c r="N409" s="5"/>
      <c r="O409" s="5"/>
      <c r="P409" s="5"/>
      <c r="Q409" s="5"/>
      <c r="R409" s="5"/>
      <c r="S409" s="5"/>
      <c r="T409" s="5"/>
      <c r="U409" s="5"/>
    </row>
    <row r="410" spans="1:21" x14ac:dyDescent="0.2">
      <c r="A410" t="s">
        <v>97</v>
      </c>
      <c r="B410" t="s">
        <v>41</v>
      </c>
      <c r="C410" s="5">
        <v>89.537999999999997</v>
      </c>
      <c r="D410" s="5">
        <v>86.335999999999999</v>
      </c>
      <c r="E410" s="5">
        <v>88.061999999999998</v>
      </c>
      <c r="F410" s="5">
        <v>88.825999999999993</v>
      </c>
      <c r="G410" s="5">
        <v>90.754000000000005</v>
      </c>
      <c r="H410" s="5">
        <v>90.917000000000002</v>
      </c>
      <c r="I410" s="5">
        <v>93.317999999999998</v>
      </c>
      <c r="J410" s="5">
        <v>94.076999999999998</v>
      </c>
      <c r="K410" s="5">
        <v>93.962999999999994</v>
      </c>
      <c r="L410" s="5">
        <v>91.218000000000004</v>
      </c>
      <c r="M410" s="5">
        <v>88.938999999999993</v>
      </c>
      <c r="N410" s="5"/>
      <c r="O410" s="5"/>
      <c r="P410" s="5"/>
      <c r="Q410" s="5"/>
      <c r="R410" s="5"/>
      <c r="S410" s="5"/>
      <c r="T410" s="5"/>
      <c r="U410" s="5"/>
    </row>
    <row r="411" spans="1:21" x14ac:dyDescent="0.2">
      <c r="A411" t="s">
        <v>97</v>
      </c>
      <c r="B411" t="s">
        <v>42</v>
      </c>
      <c r="C411" s="5">
        <v>84.278999999999996</v>
      </c>
      <c r="D411" s="5">
        <v>86.614000000000004</v>
      </c>
      <c r="E411" s="5">
        <v>85.891000000000005</v>
      </c>
      <c r="F411" s="5">
        <v>84.78</v>
      </c>
      <c r="G411" s="5">
        <v>85.561999999999998</v>
      </c>
      <c r="H411" s="5">
        <v>84.748999999999995</v>
      </c>
      <c r="I411" s="5">
        <v>87.23</v>
      </c>
      <c r="J411" s="5">
        <v>87.525000000000006</v>
      </c>
      <c r="K411" s="5">
        <v>88.039000000000001</v>
      </c>
      <c r="L411" s="5">
        <v>86.906999999999996</v>
      </c>
      <c r="M411" s="5">
        <v>89.668999999999997</v>
      </c>
      <c r="N411" s="5"/>
      <c r="O411" s="5"/>
      <c r="P411" s="5"/>
      <c r="Q411" s="5"/>
      <c r="R411" s="5"/>
      <c r="S411" s="5"/>
      <c r="T411" s="5"/>
      <c r="U411" s="5"/>
    </row>
    <row r="412" spans="1:21" x14ac:dyDescent="0.2">
      <c r="A412" t="s">
        <v>97</v>
      </c>
      <c r="B412" t="s">
        <v>43</v>
      </c>
      <c r="C412" s="5">
        <v>127.764</v>
      </c>
      <c r="D412" s="5">
        <v>143.41900000000001</v>
      </c>
      <c r="E412" s="5">
        <v>134.58199999999999</v>
      </c>
      <c r="F412" s="5">
        <v>120.395</v>
      </c>
      <c r="G412" s="5">
        <v>130.93100000000001</v>
      </c>
      <c r="H412" s="5">
        <v>124.024</v>
      </c>
      <c r="I412" s="5">
        <v>134.82300000000001</v>
      </c>
      <c r="J412" s="5">
        <v>128.87</v>
      </c>
      <c r="K412" s="5">
        <v>128.523</v>
      </c>
      <c r="L412" s="5">
        <v>117.81</v>
      </c>
      <c r="M412" s="5">
        <v>124.718</v>
      </c>
      <c r="N412" s="5"/>
      <c r="O412" s="5"/>
      <c r="P412" s="5"/>
      <c r="Q412" s="5"/>
      <c r="R412" s="5"/>
      <c r="S412" s="5"/>
      <c r="T412" s="5"/>
      <c r="U412" s="5"/>
    </row>
    <row r="413" spans="1:21" x14ac:dyDescent="0.2">
      <c r="A413" t="s">
        <v>97</v>
      </c>
      <c r="B413" t="s">
        <v>44</v>
      </c>
      <c r="C413" s="5">
        <v>100.54900000000001</v>
      </c>
      <c r="D413" s="5">
        <v>99.477000000000004</v>
      </c>
      <c r="E413" s="5">
        <v>94.347999999999999</v>
      </c>
      <c r="F413" s="5">
        <v>89.578999999999994</v>
      </c>
      <c r="G413" s="5">
        <v>86.046000000000006</v>
      </c>
      <c r="H413" s="5">
        <v>84.21</v>
      </c>
      <c r="I413" s="5">
        <v>84.813000000000002</v>
      </c>
      <c r="J413" s="5">
        <v>85.293999999999997</v>
      </c>
      <c r="K413" s="5">
        <v>83.212999999999994</v>
      </c>
      <c r="L413" s="5">
        <v>81.472999999999999</v>
      </c>
      <c r="M413" s="5">
        <v>81.844999999999999</v>
      </c>
      <c r="N413" s="5"/>
      <c r="O413" s="5"/>
      <c r="P413" s="5"/>
      <c r="Q413" s="5"/>
      <c r="R413" s="5"/>
      <c r="S413" s="5"/>
      <c r="T413" s="5"/>
      <c r="U413" s="5"/>
    </row>
    <row r="414" spans="1:21" x14ac:dyDescent="0.2">
      <c r="A414" t="s">
        <v>97</v>
      </c>
      <c r="B414" t="s">
        <v>45</v>
      </c>
      <c r="C414" s="5">
        <v>95.31</v>
      </c>
      <c r="D414" s="5">
        <v>98.013000000000005</v>
      </c>
      <c r="E414" s="5">
        <v>91.155000000000001</v>
      </c>
      <c r="F414" s="5">
        <v>82.364000000000004</v>
      </c>
      <c r="G414" s="5">
        <v>85.171000000000006</v>
      </c>
      <c r="H414" s="5">
        <v>77.930999999999997</v>
      </c>
      <c r="I414" s="5">
        <v>77.138000000000005</v>
      </c>
      <c r="J414" s="5">
        <v>74.933999999999997</v>
      </c>
      <c r="K414" s="5">
        <v>77.218999999999994</v>
      </c>
      <c r="L414" s="5">
        <v>74.372</v>
      </c>
      <c r="M414" s="5">
        <v>72.584000000000003</v>
      </c>
      <c r="N414" s="5"/>
      <c r="O414" s="5"/>
      <c r="P414" s="5"/>
      <c r="Q414" s="5"/>
      <c r="R414" s="5"/>
      <c r="S414" s="5"/>
      <c r="T414" s="5"/>
      <c r="U414" s="5"/>
    </row>
    <row r="415" spans="1:21" x14ac:dyDescent="0.2">
      <c r="A415" t="s">
        <v>97</v>
      </c>
      <c r="B415" t="s">
        <v>46</v>
      </c>
      <c r="C415" s="5">
        <v>78.965000000000003</v>
      </c>
      <c r="D415" s="5">
        <v>78.484999999999999</v>
      </c>
      <c r="E415" s="5">
        <v>80.69</v>
      </c>
      <c r="F415" s="5">
        <v>83.284999999999997</v>
      </c>
      <c r="G415" s="5">
        <v>80.332999999999998</v>
      </c>
      <c r="H415" s="5">
        <v>79.335999999999999</v>
      </c>
      <c r="I415" s="5">
        <v>80.677999999999997</v>
      </c>
      <c r="J415" s="5">
        <v>81.760999999999996</v>
      </c>
      <c r="K415" s="5">
        <v>82.164000000000001</v>
      </c>
      <c r="L415" s="5">
        <v>81.36</v>
      </c>
      <c r="M415" s="5">
        <v>84.528000000000006</v>
      </c>
      <c r="N415" s="5"/>
      <c r="O415" s="5"/>
      <c r="P415" s="5"/>
      <c r="Q415" s="5"/>
      <c r="R415" s="5"/>
      <c r="S415" s="5"/>
      <c r="T415" s="5"/>
      <c r="U415" s="5"/>
    </row>
    <row r="416" spans="1:21" x14ac:dyDescent="0.2">
      <c r="A416" t="s">
        <v>97</v>
      </c>
      <c r="B416" t="s">
        <v>47</v>
      </c>
      <c r="C416" s="5">
        <v>57.094000000000001</v>
      </c>
      <c r="D416" s="5">
        <v>63.835000000000001</v>
      </c>
      <c r="E416" s="5">
        <v>60.902999999999999</v>
      </c>
      <c r="F416" s="5">
        <v>61.537999999999997</v>
      </c>
      <c r="G416" s="5">
        <v>69.98</v>
      </c>
      <c r="H416" s="5">
        <v>74.477999999999994</v>
      </c>
      <c r="I416" s="5">
        <v>73.869</v>
      </c>
      <c r="J416" s="5">
        <v>72.881</v>
      </c>
      <c r="K416" s="5">
        <v>75.147000000000006</v>
      </c>
      <c r="L416" s="5">
        <v>80.507999999999996</v>
      </c>
      <c r="M416" s="5">
        <v>80.927000000000007</v>
      </c>
      <c r="N416" s="5"/>
      <c r="O416" s="5"/>
      <c r="P416" s="5"/>
      <c r="Q416" s="5"/>
      <c r="R416" s="5"/>
      <c r="S416" s="5"/>
      <c r="T416" s="5"/>
      <c r="U416" s="5"/>
    </row>
    <row r="417" spans="1:21" x14ac:dyDescent="0.2">
      <c r="A417" t="s">
        <v>97</v>
      </c>
      <c r="B417" t="s">
        <v>48</v>
      </c>
      <c r="C417" s="5">
        <v>102.928</v>
      </c>
      <c r="D417" s="5">
        <v>106.426</v>
      </c>
      <c r="E417" s="5">
        <v>95.388999999999996</v>
      </c>
      <c r="F417" s="5">
        <v>82.8</v>
      </c>
      <c r="G417" s="5">
        <v>86.180999999999997</v>
      </c>
      <c r="H417" s="5">
        <v>90.814999999999998</v>
      </c>
      <c r="I417" s="5">
        <v>102.804</v>
      </c>
      <c r="J417" s="5">
        <v>114.224</v>
      </c>
      <c r="K417" s="5">
        <v>97.900999999999996</v>
      </c>
      <c r="L417" s="5">
        <v>101.919</v>
      </c>
      <c r="M417" s="5">
        <v>111.785</v>
      </c>
      <c r="N417" s="5"/>
      <c r="O417" s="5"/>
      <c r="P417" s="5"/>
      <c r="Q417" s="5"/>
      <c r="R417" s="5"/>
      <c r="S417" s="5"/>
      <c r="T417" s="5"/>
      <c r="U417" s="5"/>
    </row>
    <row r="418" spans="1:21" x14ac:dyDescent="0.2">
      <c r="A418" t="s">
        <v>97</v>
      </c>
      <c r="B418" t="s">
        <v>49</v>
      </c>
      <c r="C418" s="5">
        <v>66.3</v>
      </c>
      <c r="D418" s="5">
        <v>67.188000000000002</v>
      </c>
      <c r="E418" s="5">
        <v>69.495999999999995</v>
      </c>
      <c r="F418" s="5">
        <v>71.864000000000004</v>
      </c>
      <c r="G418" s="5">
        <v>72.275999999999996</v>
      </c>
      <c r="H418" s="5">
        <v>73.55</v>
      </c>
      <c r="I418" s="5">
        <v>74.590999999999994</v>
      </c>
      <c r="J418" s="5">
        <v>76.412000000000006</v>
      </c>
      <c r="K418" s="5">
        <v>79.281000000000006</v>
      </c>
      <c r="L418" s="5">
        <v>81.125</v>
      </c>
      <c r="M418" s="5">
        <v>82.98</v>
      </c>
      <c r="N418" s="5"/>
      <c r="O418" s="5"/>
      <c r="P418" s="5"/>
      <c r="Q418" s="5"/>
      <c r="R418" s="5"/>
      <c r="S418" s="5"/>
      <c r="T418" s="5"/>
      <c r="U418" s="5"/>
    </row>
    <row r="419" spans="1:21" x14ac:dyDescent="0.2">
      <c r="A419" t="s">
        <v>97</v>
      </c>
      <c r="B419" t="s">
        <v>50</v>
      </c>
      <c r="C419" s="5">
        <v>77.727000000000004</v>
      </c>
      <c r="D419" s="5">
        <v>77.808000000000007</v>
      </c>
      <c r="E419" s="5">
        <v>80.585999999999999</v>
      </c>
      <c r="F419" s="5">
        <v>84.149000000000001</v>
      </c>
      <c r="G419" s="5">
        <v>82.307000000000002</v>
      </c>
      <c r="H419" s="5">
        <v>81.944000000000003</v>
      </c>
      <c r="I419" s="5">
        <v>83.167000000000002</v>
      </c>
      <c r="J419" s="5">
        <v>83.533000000000001</v>
      </c>
      <c r="K419" s="5">
        <v>84.736000000000004</v>
      </c>
      <c r="L419" s="5">
        <v>84.891999999999996</v>
      </c>
      <c r="M419" s="5">
        <v>85.561000000000007</v>
      </c>
      <c r="N419" s="5"/>
      <c r="O419" s="5"/>
      <c r="P419" s="5"/>
      <c r="Q419" s="5"/>
      <c r="R419" s="5"/>
      <c r="S419" s="5"/>
      <c r="T419" s="5"/>
      <c r="U419" s="5"/>
    </row>
    <row r="420" spans="1:21" x14ac:dyDescent="0.2">
      <c r="A420" t="s">
        <v>97</v>
      </c>
      <c r="B420" t="s">
        <v>51</v>
      </c>
      <c r="C420" s="5">
        <v>90.125</v>
      </c>
      <c r="D420" s="5">
        <v>90.802999999999997</v>
      </c>
      <c r="E420" s="5">
        <v>91.83</v>
      </c>
      <c r="F420" s="5">
        <v>94.192999999999998</v>
      </c>
      <c r="G420" s="5">
        <v>96.763000000000005</v>
      </c>
      <c r="H420" s="5">
        <v>97.787999999999997</v>
      </c>
      <c r="I420" s="5">
        <v>99.679000000000002</v>
      </c>
      <c r="J420" s="5">
        <v>101.541</v>
      </c>
      <c r="K420" s="5">
        <v>102.08799999999999</v>
      </c>
      <c r="L420" s="5">
        <v>104.373</v>
      </c>
      <c r="M420" s="5">
        <v>105.617</v>
      </c>
      <c r="N420" s="5"/>
      <c r="O420" s="5"/>
      <c r="P420" s="5"/>
      <c r="Q420" s="5"/>
      <c r="R420" s="5"/>
      <c r="S420" s="5"/>
      <c r="T420" s="5"/>
      <c r="U420" s="5"/>
    </row>
    <row r="421" spans="1:21" x14ac:dyDescent="0.2">
      <c r="A421" t="s">
        <v>97</v>
      </c>
      <c r="B421" t="s">
        <v>52</v>
      </c>
      <c r="C421" s="5">
        <v>79.11</v>
      </c>
      <c r="D421" s="5">
        <v>80.781000000000006</v>
      </c>
      <c r="E421" s="5">
        <v>81.197999999999993</v>
      </c>
      <c r="F421" s="5">
        <v>83.683999999999997</v>
      </c>
      <c r="G421" s="5">
        <v>89.747</v>
      </c>
      <c r="H421" s="5">
        <v>88.522999999999996</v>
      </c>
      <c r="I421" s="5">
        <v>90.450999999999993</v>
      </c>
      <c r="J421" s="5">
        <v>89.756</v>
      </c>
      <c r="K421" s="5">
        <v>88.322000000000003</v>
      </c>
      <c r="L421" s="5">
        <v>91.548000000000002</v>
      </c>
      <c r="M421" s="5">
        <v>90.063999999999993</v>
      </c>
      <c r="N421" s="5"/>
      <c r="O421" s="5"/>
      <c r="P421" s="5"/>
      <c r="Q421" s="5"/>
      <c r="R421" s="5"/>
      <c r="S421" s="5"/>
      <c r="T421" s="5"/>
      <c r="U421" s="5"/>
    </row>
    <row r="422" spans="1:21" x14ac:dyDescent="0.2">
      <c r="A422" t="s">
        <v>97</v>
      </c>
      <c r="B422" t="s">
        <v>53</v>
      </c>
      <c r="C422" s="5">
        <v>48.475999999999999</v>
      </c>
      <c r="D422" s="5">
        <v>50.764000000000003</v>
      </c>
      <c r="E422" s="5">
        <v>54.429000000000002</v>
      </c>
      <c r="F422" s="5">
        <v>57.997999999999998</v>
      </c>
      <c r="G422" s="5">
        <v>61.476999999999997</v>
      </c>
      <c r="H422" s="5">
        <v>62.496000000000002</v>
      </c>
      <c r="I422" s="5">
        <v>63.505000000000003</v>
      </c>
      <c r="J422" s="5">
        <v>65.843000000000004</v>
      </c>
      <c r="K422" s="5">
        <v>68.162000000000006</v>
      </c>
      <c r="L422" s="5">
        <v>72.438000000000002</v>
      </c>
      <c r="M422" s="5">
        <v>75.540999999999997</v>
      </c>
      <c r="N422" s="5"/>
      <c r="O422" s="5"/>
      <c r="P422" s="5"/>
      <c r="Q422" s="5"/>
      <c r="R422" s="5"/>
      <c r="S422" s="5"/>
      <c r="T422" s="5"/>
      <c r="U422" s="5"/>
    </row>
    <row r="423" spans="1:21" x14ac:dyDescent="0.2">
      <c r="A423" t="s">
        <v>97</v>
      </c>
      <c r="B423" t="s">
        <v>54</v>
      </c>
      <c r="C423" s="5">
        <v>114.758</v>
      </c>
      <c r="D423" s="5">
        <v>114.191</v>
      </c>
      <c r="E423" s="5">
        <v>114.396</v>
      </c>
      <c r="F423" s="5">
        <v>115.97799999999999</v>
      </c>
      <c r="G423" s="5">
        <v>116.70099999999999</v>
      </c>
      <c r="H423" s="5">
        <v>117.268</v>
      </c>
      <c r="I423" s="5">
        <v>118.988</v>
      </c>
      <c r="J423" s="5">
        <v>121.392</v>
      </c>
      <c r="K423" s="5">
        <v>121.066</v>
      </c>
      <c r="L423" s="5">
        <v>120.806</v>
      </c>
      <c r="M423" s="5">
        <v>121.92</v>
      </c>
      <c r="N423" s="5"/>
      <c r="O423" s="5"/>
      <c r="P423" s="5"/>
      <c r="Q423" s="5"/>
      <c r="R423" s="5"/>
      <c r="S423" s="5"/>
      <c r="T423" s="5"/>
      <c r="U423" s="5"/>
    </row>
    <row r="424" spans="1:21" x14ac:dyDescent="0.2">
      <c r="A424" t="s">
        <v>97</v>
      </c>
      <c r="B424" t="s">
        <v>55</v>
      </c>
      <c r="C424" s="5">
        <v>41.271999999999998</v>
      </c>
      <c r="D424" s="5">
        <v>42.82</v>
      </c>
      <c r="E424" s="5">
        <v>44.954999999999998</v>
      </c>
      <c r="F424" s="5">
        <v>48.344999999999999</v>
      </c>
      <c r="G424" s="5">
        <v>51.36</v>
      </c>
      <c r="H424" s="5">
        <v>59.500999999999998</v>
      </c>
      <c r="I424" s="5">
        <v>63.527000000000001</v>
      </c>
      <c r="J424" s="5">
        <v>67.385999999999996</v>
      </c>
      <c r="K424" s="5">
        <v>75.242999999999995</v>
      </c>
      <c r="L424" s="5">
        <v>87.972999999999999</v>
      </c>
      <c r="M424" s="5">
        <v>96.09</v>
      </c>
      <c r="N424" s="5"/>
      <c r="O424" s="5"/>
      <c r="P424" s="5"/>
      <c r="Q424" s="5"/>
      <c r="R424" s="5"/>
      <c r="S424" s="5"/>
      <c r="T424" s="5"/>
      <c r="U424" s="5"/>
    </row>
    <row r="425" spans="1:21" x14ac:dyDescent="0.2">
      <c r="A425" t="s">
        <v>97</v>
      </c>
      <c r="B425" t="s">
        <v>56</v>
      </c>
      <c r="C425" s="5">
        <v>57.845999999999997</v>
      </c>
      <c r="D425" s="5">
        <v>60.125</v>
      </c>
      <c r="E425" s="5">
        <v>62.819000000000003</v>
      </c>
      <c r="F425" s="5">
        <v>65.647000000000006</v>
      </c>
      <c r="G425" s="5">
        <v>68.397000000000006</v>
      </c>
      <c r="H425" s="5">
        <v>71.239999999999995</v>
      </c>
      <c r="I425" s="5">
        <v>73.123000000000005</v>
      </c>
      <c r="J425" s="5">
        <v>74.951999999999998</v>
      </c>
      <c r="K425" s="5">
        <v>77.701999999999998</v>
      </c>
      <c r="L425" s="5">
        <v>80.484999999999999</v>
      </c>
      <c r="M425" s="5">
        <v>83.278000000000006</v>
      </c>
      <c r="N425" s="5"/>
      <c r="O425" s="5"/>
      <c r="P425" s="5"/>
      <c r="Q425" s="5"/>
      <c r="R425" s="5"/>
      <c r="S425" s="5"/>
      <c r="T425" s="5"/>
      <c r="U425" s="5"/>
    </row>
    <row r="426" spans="1:21" x14ac:dyDescent="0.2">
      <c r="A426" t="s">
        <v>97</v>
      </c>
      <c r="B426" t="s">
        <v>57</v>
      </c>
      <c r="C426" s="5">
        <v>54.37</v>
      </c>
      <c r="D426" s="5">
        <v>56.488</v>
      </c>
      <c r="E426" s="5">
        <v>59.420999999999999</v>
      </c>
      <c r="F426" s="5">
        <v>62.03</v>
      </c>
      <c r="G426" s="5">
        <v>66.363</v>
      </c>
      <c r="H426" s="5">
        <v>72.012</v>
      </c>
      <c r="I426" s="5">
        <v>74.049000000000007</v>
      </c>
      <c r="J426" s="5">
        <v>76.084000000000003</v>
      </c>
      <c r="K426" s="5">
        <v>80.346999999999994</v>
      </c>
      <c r="L426" s="5">
        <v>84.605999999999995</v>
      </c>
      <c r="M426" s="5">
        <v>88.754000000000005</v>
      </c>
      <c r="N426" s="5"/>
      <c r="O426" s="5"/>
      <c r="P426" s="5"/>
      <c r="Q426" s="5"/>
      <c r="R426" s="5"/>
      <c r="S426" s="5"/>
      <c r="T426" s="5"/>
      <c r="U426" s="5"/>
    </row>
    <row r="427" spans="1:21" x14ac:dyDescent="0.2">
      <c r="A427" t="s">
        <v>97</v>
      </c>
      <c r="B427" t="s">
        <v>58</v>
      </c>
      <c r="C427" s="5">
        <v>46.654000000000003</v>
      </c>
      <c r="D427" s="5">
        <v>48.356999999999999</v>
      </c>
      <c r="E427" s="5">
        <v>48.982999999999997</v>
      </c>
      <c r="F427" s="5">
        <v>50.505000000000003</v>
      </c>
      <c r="G427" s="5">
        <v>55.677</v>
      </c>
      <c r="H427" s="5">
        <v>60.988999999999997</v>
      </c>
      <c r="I427" s="5">
        <v>61.445</v>
      </c>
      <c r="J427" s="5">
        <v>64.087000000000003</v>
      </c>
      <c r="K427" s="5">
        <v>68.221999999999994</v>
      </c>
      <c r="L427" s="5">
        <v>73.102999999999994</v>
      </c>
      <c r="M427" s="5">
        <v>80.057000000000002</v>
      </c>
      <c r="N427" s="5"/>
      <c r="O427" s="5"/>
      <c r="P427" s="5"/>
      <c r="Q427" s="5"/>
      <c r="R427" s="5"/>
      <c r="S427" s="5"/>
      <c r="T427" s="5"/>
      <c r="U427" s="5"/>
    </row>
    <row r="428" spans="1:21" x14ac:dyDescent="0.2">
      <c r="A428" t="s">
        <v>97</v>
      </c>
      <c r="B428" t="s">
        <v>59</v>
      </c>
      <c r="C428" s="5">
        <v>182.65199999999999</v>
      </c>
      <c r="D428" s="5">
        <v>178.262</v>
      </c>
      <c r="E428" s="5">
        <v>182.12299999999999</v>
      </c>
      <c r="F428" s="5">
        <v>182.49100000000001</v>
      </c>
      <c r="G428" s="5">
        <v>182.93199999999999</v>
      </c>
      <c r="H428" s="5">
        <v>197.44200000000001</v>
      </c>
      <c r="I428" s="5">
        <v>195.82</v>
      </c>
      <c r="J428" s="5">
        <v>177.50200000000001</v>
      </c>
      <c r="K428" s="5">
        <v>176.59</v>
      </c>
      <c r="L428" s="5">
        <v>173.85900000000001</v>
      </c>
      <c r="M428" s="5">
        <v>163.74</v>
      </c>
      <c r="N428" s="5"/>
      <c r="O428" s="5"/>
      <c r="P428" s="5"/>
      <c r="Q428" s="5"/>
      <c r="R428" s="5"/>
      <c r="S428" s="5"/>
      <c r="T428" s="5"/>
      <c r="U428" s="5"/>
    </row>
    <row r="429" spans="1:21" x14ac:dyDescent="0.2">
      <c r="A429" t="s">
        <v>97</v>
      </c>
      <c r="B429" t="s">
        <v>60</v>
      </c>
      <c r="C429" s="5">
        <v>35.880000000000003</v>
      </c>
      <c r="D429" s="5">
        <v>38.649000000000001</v>
      </c>
      <c r="E429" s="5">
        <v>43.613999999999997</v>
      </c>
      <c r="F429" s="5">
        <v>47.121000000000002</v>
      </c>
      <c r="G429" s="5">
        <v>49.597999999999999</v>
      </c>
      <c r="H429" s="5">
        <v>53.302</v>
      </c>
      <c r="I429" s="5">
        <v>57.186999999999998</v>
      </c>
      <c r="J429" s="5">
        <v>60.762999999999998</v>
      </c>
      <c r="K429" s="5">
        <v>65.153999999999996</v>
      </c>
      <c r="L429" s="5">
        <v>69.433000000000007</v>
      </c>
      <c r="M429" s="5">
        <v>73.531999999999996</v>
      </c>
      <c r="N429" s="5"/>
      <c r="O429" s="5"/>
      <c r="P429" s="5"/>
      <c r="Q429" s="5"/>
      <c r="R429" s="5"/>
      <c r="S429" s="5"/>
      <c r="T429" s="5"/>
      <c r="U429" s="5"/>
    </row>
    <row r="430" spans="1:21" x14ac:dyDescent="0.2">
      <c r="A430" t="s">
        <v>97</v>
      </c>
      <c r="B430" t="s">
        <v>61</v>
      </c>
      <c r="C430" s="5">
        <v>60.930999999999997</v>
      </c>
      <c r="D430" s="5">
        <v>61.109000000000002</v>
      </c>
      <c r="E430" s="5">
        <v>62.795000000000002</v>
      </c>
      <c r="F430" s="5">
        <v>64.088999999999999</v>
      </c>
      <c r="G430" s="5">
        <v>65.435000000000002</v>
      </c>
      <c r="H430" s="5">
        <v>69.391000000000005</v>
      </c>
      <c r="I430" s="5">
        <v>69.903000000000006</v>
      </c>
      <c r="J430" s="5">
        <v>67.114000000000004</v>
      </c>
      <c r="K430" s="5">
        <v>68.198999999999998</v>
      </c>
      <c r="L430" s="5">
        <v>68.602000000000004</v>
      </c>
      <c r="M430" s="5">
        <v>67.515000000000001</v>
      </c>
      <c r="N430" s="5"/>
      <c r="O430" s="5"/>
      <c r="P430" s="5"/>
      <c r="Q430" s="5"/>
      <c r="R430" s="5"/>
      <c r="S430" s="5"/>
      <c r="T430" s="5"/>
      <c r="U430" s="5"/>
    </row>
    <row r="431" spans="1:21" x14ac:dyDescent="0.2">
      <c r="A431" t="s">
        <v>97</v>
      </c>
      <c r="B431" t="s">
        <v>62</v>
      </c>
      <c r="C431" s="5">
        <v>59.448</v>
      </c>
      <c r="D431" s="5">
        <v>61.802999999999997</v>
      </c>
      <c r="E431" s="5">
        <v>64.358999999999995</v>
      </c>
      <c r="F431" s="5">
        <v>67.290999999999997</v>
      </c>
      <c r="G431" s="5">
        <v>69.171999999999997</v>
      </c>
      <c r="H431" s="5">
        <v>70.503</v>
      </c>
      <c r="I431" s="5">
        <v>72.296000000000006</v>
      </c>
      <c r="J431" s="5">
        <v>74.009</v>
      </c>
      <c r="K431" s="5">
        <v>75.974999999999994</v>
      </c>
      <c r="L431" s="5">
        <v>77.998000000000005</v>
      </c>
      <c r="M431" s="5">
        <v>80.088999999999999</v>
      </c>
      <c r="N431" s="5"/>
      <c r="O431" s="5"/>
      <c r="P431" s="5"/>
      <c r="Q431" s="5"/>
      <c r="R431" s="5"/>
      <c r="S431" s="5"/>
      <c r="T431" s="5"/>
      <c r="U431" s="5"/>
    </row>
    <row r="432" spans="1:21" x14ac:dyDescent="0.2">
      <c r="A432" t="s">
        <v>97</v>
      </c>
      <c r="B432" t="s">
        <v>306</v>
      </c>
      <c r="C432" s="5">
        <v>58.095999999999997</v>
      </c>
      <c r="D432" s="5">
        <v>60.527999999999999</v>
      </c>
      <c r="E432" s="5">
        <v>63.034999999999997</v>
      </c>
      <c r="F432" s="5">
        <v>66.037999999999997</v>
      </c>
      <c r="G432" s="5">
        <v>67.930000000000007</v>
      </c>
      <c r="H432" s="5">
        <v>69.376999999999995</v>
      </c>
      <c r="I432" s="5">
        <v>71.156000000000006</v>
      </c>
      <c r="J432" s="5">
        <v>72.950999999999993</v>
      </c>
      <c r="K432" s="5">
        <v>74.995999999999995</v>
      </c>
      <c r="L432" s="5">
        <v>77.253</v>
      </c>
      <c r="M432" s="5">
        <v>79.491</v>
      </c>
      <c r="N432" s="5"/>
      <c r="O432" s="5"/>
      <c r="P432" s="5"/>
      <c r="Q432" s="5"/>
      <c r="R432" s="5"/>
      <c r="S432" s="5"/>
      <c r="T432" s="5"/>
      <c r="U432" s="5"/>
    </row>
    <row r="433" spans="1:21" x14ac:dyDescent="0.2">
      <c r="A433" t="s">
        <v>97</v>
      </c>
      <c r="B433" t="s">
        <v>63</v>
      </c>
      <c r="C433" s="5">
        <v>72.606999999999999</v>
      </c>
      <c r="D433" s="5">
        <v>73.953000000000003</v>
      </c>
      <c r="E433" s="5">
        <v>76.959999999999994</v>
      </c>
      <c r="F433" s="5">
        <v>79.037999999999997</v>
      </c>
      <c r="G433" s="5">
        <v>80.73</v>
      </c>
      <c r="H433" s="5">
        <v>80.715999999999994</v>
      </c>
      <c r="I433" s="5">
        <v>82.608000000000004</v>
      </c>
      <c r="J433" s="5">
        <v>83.403999999999996</v>
      </c>
      <c r="K433" s="5">
        <v>84.492000000000004</v>
      </c>
      <c r="L433" s="5">
        <v>84.159000000000006</v>
      </c>
      <c r="M433" s="5">
        <v>84.85</v>
      </c>
      <c r="N433" s="5"/>
      <c r="O433" s="5"/>
      <c r="P433" s="5"/>
      <c r="Q433" s="5"/>
      <c r="R433" s="5"/>
      <c r="S433" s="5"/>
      <c r="T433" s="5"/>
      <c r="U433" s="5"/>
    </row>
    <row r="434" spans="1:21" x14ac:dyDescent="0.2">
      <c r="A434" t="s">
        <v>97</v>
      </c>
      <c r="B434" t="s">
        <v>64</v>
      </c>
      <c r="C434" s="5">
        <v>51.088000000000001</v>
      </c>
      <c r="D434" s="5">
        <v>53.670999999999999</v>
      </c>
      <c r="E434" s="5">
        <v>55.895000000000003</v>
      </c>
      <c r="F434" s="5">
        <v>58.817</v>
      </c>
      <c r="G434" s="5">
        <v>61.822000000000003</v>
      </c>
      <c r="H434" s="5">
        <v>64.905000000000001</v>
      </c>
      <c r="I434" s="5">
        <v>67.156999999999996</v>
      </c>
      <c r="J434" s="5">
        <v>69.078999999999994</v>
      </c>
      <c r="K434" s="5">
        <v>71.694000000000003</v>
      </c>
      <c r="L434" s="5">
        <v>73.828000000000003</v>
      </c>
      <c r="M434" s="5">
        <v>76.84</v>
      </c>
      <c r="N434" s="5"/>
      <c r="O434" s="5"/>
      <c r="P434" s="5"/>
      <c r="Q434" s="5"/>
      <c r="R434" s="5"/>
      <c r="S434" s="5"/>
      <c r="T434" s="5"/>
      <c r="U434" s="5"/>
    </row>
    <row r="435" spans="1:21" x14ac:dyDescent="0.2">
      <c r="A435" t="s">
        <v>97</v>
      </c>
      <c r="B435" t="s">
        <v>65</v>
      </c>
      <c r="C435" s="5">
        <v>51.365000000000002</v>
      </c>
      <c r="D435" s="5">
        <v>54.106000000000002</v>
      </c>
      <c r="E435" s="5">
        <v>56.624000000000002</v>
      </c>
      <c r="F435" s="5">
        <v>59.795000000000002</v>
      </c>
      <c r="G435" s="5">
        <v>62.853999999999999</v>
      </c>
      <c r="H435" s="5">
        <v>65.847999999999999</v>
      </c>
      <c r="I435" s="5">
        <v>68.057000000000002</v>
      </c>
      <c r="J435" s="5">
        <v>70.102999999999994</v>
      </c>
      <c r="K435" s="5">
        <v>73.206000000000003</v>
      </c>
      <c r="L435" s="5">
        <v>75.843999999999994</v>
      </c>
      <c r="M435" s="5">
        <v>79.210999999999999</v>
      </c>
      <c r="N435" s="5"/>
      <c r="O435" s="5"/>
      <c r="P435" s="5"/>
      <c r="Q435" s="5"/>
      <c r="R435" s="5"/>
      <c r="S435" s="5"/>
      <c r="T435" s="5"/>
      <c r="U435" s="5"/>
    </row>
    <row r="436" spans="1:21" x14ac:dyDescent="0.2">
      <c r="A436" t="s">
        <v>97</v>
      </c>
      <c r="B436" t="s">
        <v>66</v>
      </c>
      <c r="C436" s="5">
        <v>42.793999999999997</v>
      </c>
      <c r="D436" s="5">
        <v>44.563000000000002</v>
      </c>
      <c r="E436" s="5">
        <v>47.421999999999997</v>
      </c>
      <c r="F436" s="5">
        <v>51.396000000000001</v>
      </c>
      <c r="G436" s="5">
        <v>54.765000000000001</v>
      </c>
      <c r="H436" s="5">
        <v>57.765999999999998</v>
      </c>
      <c r="I436" s="5">
        <v>60.625</v>
      </c>
      <c r="J436" s="5">
        <v>62.883000000000003</v>
      </c>
      <c r="K436" s="5">
        <v>64.811999999999998</v>
      </c>
      <c r="L436" s="5">
        <v>67.385999999999996</v>
      </c>
      <c r="M436" s="5">
        <v>70.468999999999994</v>
      </c>
      <c r="N436" s="5"/>
      <c r="O436" s="5"/>
      <c r="P436" s="5"/>
      <c r="Q436" s="5"/>
      <c r="R436" s="5"/>
      <c r="S436" s="5"/>
      <c r="T436" s="5"/>
      <c r="U436" s="5"/>
    </row>
    <row r="437" spans="1:21" x14ac:dyDescent="0.2">
      <c r="A437" t="s">
        <v>97</v>
      </c>
      <c r="B437" t="s">
        <v>67</v>
      </c>
      <c r="C437" s="5">
        <v>77.040999999999997</v>
      </c>
      <c r="D437" s="5">
        <v>80.295000000000002</v>
      </c>
      <c r="E437" s="5">
        <v>81.346999999999994</v>
      </c>
      <c r="F437" s="5">
        <v>84.097999999999999</v>
      </c>
      <c r="G437" s="5">
        <v>87.350999999999999</v>
      </c>
      <c r="H437" s="5">
        <v>88.869</v>
      </c>
      <c r="I437" s="5">
        <v>91.319000000000003</v>
      </c>
      <c r="J437" s="5">
        <v>93.412000000000006</v>
      </c>
      <c r="K437" s="5">
        <v>98.408000000000001</v>
      </c>
      <c r="L437" s="5">
        <v>102.694</v>
      </c>
      <c r="M437" s="5">
        <v>108.471</v>
      </c>
      <c r="N437" s="5"/>
      <c r="O437" s="5"/>
      <c r="P437" s="5"/>
      <c r="Q437" s="5"/>
      <c r="R437" s="5"/>
      <c r="S437" s="5"/>
      <c r="T437" s="5"/>
      <c r="U437" s="5"/>
    </row>
    <row r="438" spans="1:21" x14ac:dyDescent="0.2">
      <c r="A438" t="s">
        <v>97</v>
      </c>
      <c r="B438" t="s">
        <v>68</v>
      </c>
      <c r="C438" s="5">
        <v>50.249000000000002</v>
      </c>
      <c r="D438" s="5">
        <v>53.279000000000003</v>
      </c>
      <c r="E438" s="5">
        <v>55.63</v>
      </c>
      <c r="F438" s="5">
        <v>58.293999999999997</v>
      </c>
      <c r="G438" s="5">
        <v>61.04</v>
      </c>
      <c r="H438" s="5">
        <v>64.061999999999998</v>
      </c>
      <c r="I438" s="5">
        <v>65.849999999999994</v>
      </c>
      <c r="J438" s="5">
        <v>67.724000000000004</v>
      </c>
      <c r="K438" s="5">
        <v>70.959000000000003</v>
      </c>
      <c r="L438" s="5">
        <v>73.313999999999993</v>
      </c>
      <c r="M438" s="5">
        <v>76.338999999999999</v>
      </c>
      <c r="N438" s="5"/>
      <c r="O438" s="5"/>
      <c r="P438" s="5"/>
      <c r="Q438" s="5"/>
      <c r="R438" s="5"/>
      <c r="S438" s="5"/>
      <c r="T438" s="5"/>
      <c r="U438" s="5"/>
    </row>
    <row r="439" spans="1:21" x14ac:dyDescent="0.2">
      <c r="A439" t="s">
        <v>97</v>
      </c>
      <c r="B439" t="s">
        <v>69</v>
      </c>
      <c r="C439" s="5">
        <v>42.475000000000001</v>
      </c>
      <c r="D439" s="5">
        <v>43.98</v>
      </c>
      <c r="E439" s="5">
        <v>45.301000000000002</v>
      </c>
      <c r="F439" s="5">
        <v>46.655000000000001</v>
      </c>
      <c r="G439" s="5">
        <v>49.531999999999996</v>
      </c>
      <c r="H439" s="5">
        <v>52.526000000000003</v>
      </c>
      <c r="I439" s="5">
        <v>55.429000000000002</v>
      </c>
      <c r="J439" s="5">
        <v>57.515999999999998</v>
      </c>
      <c r="K439" s="5">
        <v>59.942999999999998</v>
      </c>
      <c r="L439" s="5">
        <v>60.661999999999999</v>
      </c>
      <c r="M439" s="5">
        <v>62.14</v>
      </c>
      <c r="N439" s="5"/>
      <c r="O439" s="5"/>
      <c r="P439" s="5"/>
      <c r="Q439" s="5"/>
      <c r="R439" s="5"/>
      <c r="S439" s="5"/>
      <c r="T439" s="5"/>
      <c r="U439" s="5"/>
    </row>
    <row r="440" spans="1:21" x14ac:dyDescent="0.2">
      <c r="A440" t="s">
        <v>97</v>
      </c>
      <c r="B440" t="s">
        <v>70</v>
      </c>
      <c r="C440" s="5">
        <v>56.173000000000002</v>
      </c>
      <c r="D440" s="5">
        <v>59.308</v>
      </c>
      <c r="E440" s="5">
        <v>61.470999999999997</v>
      </c>
      <c r="F440" s="5">
        <v>65.048000000000002</v>
      </c>
      <c r="G440" s="5">
        <v>67.906000000000006</v>
      </c>
      <c r="H440" s="5">
        <v>71.225999999999999</v>
      </c>
      <c r="I440" s="5">
        <v>72.988</v>
      </c>
      <c r="J440" s="5">
        <v>74.403000000000006</v>
      </c>
      <c r="K440" s="5">
        <v>75.882000000000005</v>
      </c>
      <c r="L440" s="5">
        <v>77.816999999999993</v>
      </c>
      <c r="M440" s="5">
        <v>81.076999999999998</v>
      </c>
      <c r="N440" s="5"/>
      <c r="O440" s="5"/>
      <c r="P440" s="5"/>
      <c r="Q440" s="5"/>
      <c r="R440" s="5"/>
      <c r="S440" s="5"/>
      <c r="T440" s="5"/>
      <c r="U440" s="5"/>
    </row>
    <row r="441" spans="1:21" x14ac:dyDescent="0.2">
      <c r="A441" t="s">
        <v>97</v>
      </c>
      <c r="B441" t="s">
        <v>71</v>
      </c>
      <c r="C441" s="5">
        <v>56.930999999999997</v>
      </c>
      <c r="D441" s="5">
        <v>59.973999999999997</v>
      </c>
      <c r="E441" s="5">
        <v>62.081000000000003</v>
      </c>
      <c r="F441" s="5">
        <v>65.721999999999994</v>
      </c>
      <c r="G441" s="5">
        <v>68.656000000000006</v>
      </c>
      <c r="H441" s="5">
        <v>72.049000000000007</v>
      </c>
      <c r="I441" s="5">
        <v>73.593999999999994</v>
      </c>
      <c r="J441" s="5">
        <v>74.78</v>
      </c>
      <c r="K441" s="5">
        <v>76.233000000000004</v>
      </c>
      <c r="L441" s="5">
        <v>78.296000000000006</v>
      </c>
      <c r="M441" s="5">
        <v>81.656999999999996</v>
      </c>
      <c r="N441" s="5"/>
      <c r="O441" s="5"/>
      <c r="P441" s="5"/>
      <c r="Q441" s="5"/>
      <c r="R441" s="5"/>
      <c r="S441" s="5"/>
      <c r="T441" s="5"/>
      <c r="U441" s="5"/>
    </row>
    <row r="442" spans="1:21" x14ac:dyDescent="0.2">
      <c r="A442" t="s">
        <v>97</v>
      </c>
      <c r="B442" t="s">
        <v>72</v>
      </c>
      <c r="C442" s="5">
        <v>50.643000000000001</v>
      </c>
      <c r="D442" s="5">
        <v>54.284999999999997</v>
      </c>
      <c r="E442" s="5">
        <v>56.771000000000001</v>
      </c>
      <c r="F442" s="5">
        <v>59.883000000000003</v>
      </c>
      <c r="G442" s="5">
        <v>62.216000000000001</v>
      </c>
      <c r="H442" s="5">
        <v>65.021000000000001</v>
      </c>
      <c r="I442" s="5">
        <v>68.174999999999997</v>
      </c>
      <c r="J442" s="5">
        <v>71.084000000000003</v>
      </c>
      <c r="K442" s="5">
        <v>72.722999999999999</v>
      </c>
      <c r="L442" s="5">
        <v>73.701999999999998</v>
      </c>
      <c r="M442" s="5">
        <v>76.150000000000006</v>
      </c>
      <c r="N442" s="5"/>
      <c r="O442" s="5"/>
      <c r="P442" s="5"/>
      <c r="Q442" s="5"/>
      <c r="R442" s="5"/>
      <c r="S442" s="5"/>
      <c r="T442" s="5"/>
      <c r="U442" s="5"/>
    </row>
    <row r="443" spans="1:21" x14ac:dyDescent="0.2">
      <c r="A443" t="s">
        <v>97</v>
      </c>
      <c r="B443" t="s">
        <v>73</v>
      </c>
      <c r="C443" s="5">
        <v>43.061999999999998</v>
      </c>
      <c r="D443" s="5">
        <v>46.335999999999999</v>
      </c>
      <c r="E443" s="5">
        <v>49.936999999999998</v>
      </c>
      <c r="F443" s="5">
        <v>53.77</v>
      </c>
      <c r="G443" s="5">
        <v>57.674999999999997</v>
      </c>
      <c r="H443" s="5">
        <v>61.322000000000003</v>
      </c>
      <c r="I443" s="5">
        <v>64.281000000000006</v>
      </c>
      <c r="J443" s="5">
        <v>67.203999999999994</v>
      </c>
      <c r="K443" s="5">
        <v>69.298000000000002</v>
      </c>
      <c r="L443" s="5">
        <v>71.320999999999998</v>
      </c>
      <c r="M443" s="5">
        <v>73.472999999999999</v>
      </c>
      <c r="N443" s="5"/>
      <c r="O443" s="5"/>
      <c r="P443" s="5"/>
      <c r="Q443" s="5"/>
      <c r="R443" s="5"/>
      <c r="S443" s="5"/>
      <c r="T443" s="5"/>
      <c r="U443" s="5"/>
    </row>
    <row r="444" spans="1:21" x14ac:dyDescent="0.2">
      <c r="A444" t="s">
        <v>97</v>
      </c>
      <c r="B444" t="s">
        <v>74</v>
      </c>
      <c r="C444" s="5">
        <v>39.57</v>
      </c>
      <c r="D444" s="5">
        <v>42.030999999999999</v>
      </c>
      <c r="E444" s="5">
        <v>44.485999999999997</v>
      </c>
      <c r="F444" s="5">
        <v>47.140999999999998</v>
      </c>
      <c r="G444" s="5">
        <v>49.837000000000003</v>
      </c>
      <c r="H444" s="5">
        <v>51.893999999999998</v>
      </c>
      <c r="I444" s="5">
        <v>53.390999999999998</v>
      </c>
      <c r="J444" s="5">
        <v>55.420999999999999</v>
      </c>
      <c r="K444" s="5">
        <v>56.807000000000002</v>
      </c>
      <c r="L444" s="5">
        <v>59.317999999999998</v>
      </c>
      <c r="M444" s="5">
        <v>61.545000000000002</v>
      </c>
      <c r="N444" s="5"/>
      <c r="O444" s="5"/>
      <c r="P444" s="5"/>
      <c r="Q444" s="5"/>
      <c r="R444" s="5"/>
      <c r="S444" s="5"/>
      <c r="T444" s="5"/>
      <c r="U444" s="5"/>
    </row>
    <row r="445" spans="1:21" x14ac:dyDescent="0.2">
      <c r="A445" t="s">
        <v>97</v>
      </c>
      <c r="B445" t="s">
        <v>75</v>
      </c>
      <c r="C445" s="5">
        <v>43.648000000000003</v>
      </c>
      <c r="D445" s="5">
        <v>47.048999999999999</v>
      </c>
      <c r="E445" s="5">
        <v>50.826999999999998</v>
      </c>
      <c r="F445" s="5">
        <v>54.838000000000001</v>
      </c>
      <c r="G445" s="5">
        <v>58.927</v>
      </c>
      <c r="H445" s="5">
        <v>62.813000000000002</v>
      </c>
      <c r="I445" s="5">
        <v>65.992999999999995</v>
      </c>
      <c r="J445" s="5">
        <v>69.055000000000007</v>
      </c>
      <c r="K445" s="5">
        <v>71.259</v>
      </c>
      <c r="L445" s="5">
        <v>73.203999999999994</v>
      </c>
      <c r="M445" s="5">
        <v>75.343000000000004</v>
      </c>
      <c r="N445" s="5"/>
      <c r="O445" s="5"/>
      <c r="P445" s="5"/>
      <c r="Q445" s="5"/>
      <c r="R445" s="5"/>
      <c r="S445" s="5"/>
      <c r="T445" s="5"/>
      <c r="U445" s="5"/>
    </row>
    <row r="446" spans="1:21" x14ac:dyDescent="0.2">
      <c r="A446" t="s">
        <v>97</v>
      </c>
      <c r="B446" t="s">
        <v>76</v>
      </c>
      <c r="C446" s="5">
        <v>47.564</v>
      </c>
      <c r="D446" s="5">
        <v>51.173999999999999</v>
      </c>
      <c r="E446" s="5">
        <v>54.968000000000004</v>
      </c>
      <c r="F446" s="5">
        <v>59.173000000000002</v>
      </c>
      <c r="G446" s="5">
        <v>63.256</v>
      </c>
      <c r="H446" s="5">
        <v>67.584000000000003</v>
      </c>
      <c r="I446" s="5">
        <v>71.430000000000007</v>
      </c>
      <c r="J446" s="5">
        <v>75.495000000000005</v>
      </c>
      <c r="K446" s="5">
        <v>78.119</v>
      </c>
      <c r="L446" s="5">
        <v>79.356999999999999</v>
      </c>
      <c r="M446" s="5">
        <v>81.566999999999993</v>
      </c>
      <c r="N446" s="5"/>
      <c r="O446" s="5"/>
      <c r="P446" s="5"/>
      <c r="Q446" s="5"/>
      <c r="R446" s="5"/>
      <c r="S446" s="5"/>
      <c r="T446" s="5"/>
      <c r="U446" s="5"/>
    </row>
    <row r="447" spans="1:21" x14ac:dyDescent="0.2">
      <c r="A447" t="s">
        <v>97</v>
      </c>
      <c r="B447" t="s">
        <v>77</v>
      </c>
      <c r="C447" s="5">
        <v>39.156999999999996</v>
      </c>
      <c r="D447" s="5">
        <v>42.442999999999998</v>
      </c>
      <c r="E447" s="5">
        <v>46.290999999999997</v>
      </c>
      <c r="F447" s="5">
        <v>50.173000000000002</v>
      </c>
      <c r="G447" s="5">
        <v>54.316000000000003</v>
      </c>
      <c r="H447" s="5">
        <v>57.817</v>
      </c>
      <c r="I447" s="5">
        <v>60.625</v>
      </c>
      <c r="J447" s="5">
        <v>62.944000000000003</v>
      </c>
      <c r="K447" s="5">
        <v>64.793000000000006</v>
      </c>
      <c r="L447" s="5">
        <v>67.385999999999996</v>
      </c>
      <c r="M447" s="5">
        <v>69.373000000000005</v>
      </c>
      <c r="N447" s="5"/>
      <c r="O447" s="5"/>
      <c r="P447" s="5"/>
      <c r="Q447" s="5"/>
      <c r="R447" s="5"/>
      <c r="S447" s="5"/>
      <c r="T447" s="5"/>
      <c r="U447" s="5"/>
    </row>
    <row r="448" spans="1:21" x14ac:dyDescent="0.2">
      <c r="A448" t="s">
        <v>97</v>
      </c>
      <c r="B448" t="s">
        <v>78</v>
      </c>
      <c r="C448" s="5">
        <v>47.433999999999997</v>
      </c>
      <c r="D448" s="5">
        <v>49.945</v>
      </c>
      <c r="E448" s="5">
        <v>52.854999999999997</v>
      </c>
      <c r="F448" s="5">
        <v>56.268999999999998</v>
      </c>
      <c r="G448" s="5">
        <v>59.834000000000003</v>
      </c>
      <c r="H448" s="5">
        <v>63.265999999999998</v>
      </c>
      <c r="I448" s="5">
        <v>64.441999999999993</v>
      </c>
      <c r="J448" s="5">
        <v>65.903999999999996</v>
      </c>
      <c r="K448" s="5">
        <v>67.704999999999998</v>
      </c>
      <c r="L448" s="5">
        <v>69.858999999999995</v>
      </c>
      <c r="M448" s="5">
        <v>72.423000000000002</v>
      </c>
      <c r="N448" s="5"/>
      <c r="O448" s="5"/>
      <c r="P448" s="5"/>
      <c r="Q448" s="5"/>
      <c r="R448" s="5"/>
      <c r="S448" s="5"/>
      <c r="T448" s="5"/>
      <c r="U448" s="5"/>
    </row>
    <row r="449" spans="1:21" x14ac:dyDescent="0.2">
      <c r="A449" t="s">
        <v>97</v>
      </c>
      <c r="B449" t="s">
        <v>79</v>
      </c>
      <c r="C449" s="5">
        <v>53.119</v>
      </c>
      <c r="D449" s="5">
        <v>55.697000000000003</v>
      </c>
      <c r="E449" s="5">
        <v>58.575000000000003</v>
      </c>
      <c r="F449" s="5">
        <v>61.673000000000002</v>
      </c>
      <c r="G449" s="5">
        <v>65.457999999999998</v>
      </c>
      <c r="H449" s="5">
        <v>67.247</v>
      </c>
      <c r="I449" s="5">
        <v>68.781999999999996</v>
      </c>
      <c r="J449" s="5">
        <v>70.072999999999993</v>
      </c>
      <c r="K449" s="5">
        <v>71.447999999999993</v>
      </c>
      <c r="L449" s="5">
        <v>73.236999999999995</v>
      </c>
      <c r="M449" s="5">
        <v>77.105000000000004</v>
      </c>
      <c r="N449" s="5"/>
      <c r="O449" s="5"/>
      <c r="P449" s="5"/>
      <c r="Q449" s="5"/>
      <c r="R449" s="5"/>
      <c r="S449" s="5"/>
      <c r="T449" s="5"/>
      <c r="U449" s="5"/>
    </row>
    <row r="450" spans="1:21" x14ac:dyDescent="0.2">
      <c r="A450" t="s">
        <v>97</v>
      </c>
      <c r="B450" t="s">
        <v>80</v>
      </c>
      <c r="C450" s="5">
        <v>52.530999999999999</v>
      </c>
      <c r="D450" s="5">
        <v>54.414999999999999</v>
      </c>
      <c r="E450" s="5">
        <v>57.121000000000002</v>
      </c>
      <c r="F450" s="5">
        <v>60.177999999999997</v>
      </c>
      <c r="G450" s="5">
        <v>63.222000000000001</v>
      </c>
      <c r="H450" s="5">
        <v>64.816000000000003</v>
      </c>
      <c r="I450" s="5">
        <v>66.418000000000006</v>
      </c>
      <c r="J450" s="5">
        <v>68.343000000000004</v>
      </c>
      <c r="K450" s="5">
        <v>70.361999999999995</v>
      </c>
      <c r="L450" s="5">
        <v>73.129000000000005</v>
      </c>
      <c r="M450" s="5">
        <v>75.495999999999995</v>
      </c>
      <c r="N450" s="5"/>
      <c r="O450" s="5"/>
      <c r="P450" s="5"/>
      <c r="Q450" s="5"/>
      <c r="R450" s="5"/>
      <c r="S450" s="5"/>
      <c r="T450" s="5"/>
      <c r="U450" s="5"/>
    </row>
    <row r="451" spans="1:21" x14ac:dyDescent="0.2">
      <c r="A451" t="s">
        <v>97</v>
      </c>
      <c r="B451" t="s">
        <v>81</v>
      </c>
      <c r="C451" s="5">
        <v>46.774999999999999</v>
      </c>
      <c r="D451" s="5">
        <v>49.619</v>
      </c>
      <c r="E451" s="5">
        <v>52.491999999999997</v>
      </c>
      <c r="F451" s="5">
        <v>55.695</v>
      </c>
      <c r="G451" s="5">
        <v>58.695999999999998</v>
      </c>
      <c r="H451" s="5">
        <v>59.670999999999999</v>
      </c>
      <c r="I451" s="5">
        <v>60.646999999999998</v>
      </c>
      <c r="J451" s="5">
        <v>62.646000000000001</v>
      </c>
      <c r="K451" s="5">
        <v>64.706999999999994</v>
      </c>
      <c r="L451" s="5">
        <v>67.974999999999994</v>
      </c>
      <c r="M451" s="5">
        <v>70.176000000000002</v>
      </c>
      <c r="N451" s="5"/>
      <c r="O451" s="5"/>
      <c r="P451" s="5"/>
      <c r="Q451" s="5"/>
      <c r="R451" s="5"/>
      <c r="S451" s="5"/>
      <c r="T451" s="5"/>
      <c r="U451" s="5"/>
    </row>
    <row r="452" spans="1:21" x14ac:dyDescent="0.2">
      <c r="A452" t="s">
        <v>97</v>
      </c>
      <c r="B452" t="s">
        <v>82</v>
      </c>
      <c r="C452" s="5">
        <v>59.067</v>
      </c>
      <c r="D452" s="5">
        <v>59.945999999999998</v>
      </c>
      <c r="E452" s="5">
        <v>62.526000000000003</v>
      </c>
      <c r="F452" s="5">
        <v>65.484999999999999</v>
      </c>
      <c r="G452" s="5">
        <v>68.611999999999995</v>
      </c>
      <c r="H452" s="5">
        <v>70.843999999999994</v>
      </c>
      <c r="I452" s="5">
        <v>73.111000000000004</v>
      </c>
      <c r="J452" s="5">
        <v>74.968000000000004</v>
      </c>
      <c r="K452" s="5">
        <v>76.959000000000003</v>
      </c>
      <c r="L452" s="5">
        <v>79.218000000000004</v>
      </c>
      <c r="M452" s="5">
        <v>81.781999999999996</v>
      </c>
      <c r="N452" s="5"/>
      <c r="O452" s="5"/>
      <c r="P452" s="5"/>
      <c r="Q452" s="5"/>
      <c r="R452" s="5"/>
      <c r="S452" s="5"/>
      <c r="T452" s="5"/>
      <c r="U452" s="5"/>
    </row>
    <row r="453" spans="1:21" x14ac:dyDescent="0.2">
      <c r="A453" t="s">
        <v>97</v>
      </c>
      <c r="B453" t="s">
        <v>83</v>
      </c>
      <c r="C453" s="5">
        <v>53.37</v>
      </c>
      <c r="D453" s="5">
        <v>56.143000000000001</v>
      </c>
      <c r="E453" s="5">
        <v>59.075000000000003</v>
      </c>
      <c r="F453" s="5">
        <v>62.188000000000002</v>
      </c>
      <c r="G453" s="5">
        <v>66.216999999999999</v>
      </c>
      <c r="H453" s="5">
        <v>68.072999999999993</v>
      </c>
      <c r="I453" s="5">
        <v>69.584000000000003</v>
      </c>
      <c r="J453" s="5">
        <v>70.653999999999996</v>
      </c>
      <c r="K453" s="5">
        <v>71.802000000000007</v>
      </c>
      <c r="L453" s="5">
        <v>73.245999999999995</v>
      </c>
      <c r="M453" s="5">
        <v>77.653999999999996</v>
      </c>
      <c r="N453" s="5"/>
      <c r="O453" s="5"/>
      <c r="P453" s="5"/>
      <c r="Q453" s="5"/>
      <c r="R453" s="5"/>
      <c r="S453" s="5"/>
      <c r="T453" s="5"/>
      <c r="U453" s="5"/>
    </row>
    <row r="454" spans="1:21" x14ac:dyDescent="0.2">
      <c r="A454" t="s">
        <v>97</v>
      </c>
      <c r="B454" t="s">
        <v>84</v>
      </c>
      <c r="C454" s="5">
        <v>52.597000000000001</v>
      </c>
      <c r="D454" s="5">
        <v>56.381</v>
      </c>
      <c r="E454" s="5">
        <v>59.402999999999999</v>
      </c>
      <c r="F454" s="5">
        <v>61.597999999999999</v>
      </c>
      <c r="G454" s="5">
        <v>65.319999999999993</v>
      </c>
      <c r="H454" s="5">
        <v>66.522000000000006</v>
      </c>
      <c r="I454" s="5">
        <v>68.656000000000006</v>
      </c>
      <c r="J454" s="5">
        <v>70.537000000000006</v>
      </c>
      <c r="K454" s="5">
        <v>71.480999999999995</v>
      </c>
      <c r="L454" s="5">
        <v>72.739000000000004</v>
      </c>
      <c r="M454" s="5">
        <v>79.504000000000005</v>
      </c>
      <c r="N454" s="5"/>
      <c r="O454" s="5"/>
      <c r="P454" s="5"/>
      <c r="Q454" s="5"/>
      <c r="R454" s="5"/>
      <c r="S454" s="5"/>
      <c r="T454" s="5"/>
      <c r="U454" s="5"/>
    </row>
    <row r="455" spans="1:21" x14ac:dyDescent="0.2">
      <c r="A455" t="s">
        <v>97</v>
      </c>
      <c r="B455" t="s">
        <v>85</v>
      </c>
      <c r="C455" s="5">
        <v>53.771999999999998</v>
      </c>
      <c r="D455" s="5">
        <v>56.122</v>
      </c>
      <c r="E455" s="5">
        <v>59.021000000000001</v>
      </c>
      <c r="F455" s="5">
        <v>62.518000000000001</v>
      </c>
      <c r="G455" s="5">
        <v>66.682000000000002</v>
      </c>
      <c r="H455" s="5">
        <v>68.825000000000003</v>
      </c>
      <c r="I455" s="5">
        <v>70.061999999999998</v>
      </c>
      <c r="J455" s="5">
        <v>70.778000000000006</v>
      </c>
      <c r="K455" s="5">
        <v>72.02</v>
      </c>
      <c r="L455" s="5">
        <v>73.551000000000002</v>
      </c>
      <c r="M455" s="5">
        <v>76.875</v>
      </c>
      <c r="N455" s="5"/>
      <c r="O455" s="5"/>
      <c r="P455" s="5"/>
      <c r="Q455" s="5"/>
      <c r="R455" s="5"/>
      <c r="S455" s="5"/>
      <c r="T455" s="5"/>
      <c r="U455" s="5"/>
    </row>
    <row r="456" spans="1:21" x14ac:dyDescent="0.2">
      <c r="A456" t="s">
        <v>97</v>
      </c>
      <c r="B456" t="s">
        <v>86</v>
      </c>
      <c r="C456" s="5">
        <v>48.447000000000003</v>
      </c>
      <c r="D456" s="5">
        <v>50.762999999999998</v>
      </c>
      <c r="E456" s="5">
        <v>52.853000000000002</v>
      </c>
      <c r="F456" s="5">
        <v>54.962000000000003</v>
      </c>
      <c r="G456" s="5">
        <v>57.341000000000001</v>
      </c>
      <c r="H456" s="5">
        <v>59.793999999999997</v>
      </c>
      <c r="I456" s="5">
        <v>61.966999999999999</v>
      </c>
      <c r="J456" s="5">
        <v>63.289000000000001</v>
      </c>
      <c r="K456" s="5">
        <v>65.399000000000001</v>
      </c>
      <c r="L456" s="5">
        <v>68.186999999999998</v>
      </c>
      <c r="M456" s="5">
        <v>69.614999999999995</v>
      </c>
      <c r="N456" s="5"/>
      <c r="O456" s="5"/>
      <c r="P456" s="5"/>
      <c r="Q456" s="5"/>
      <c r="R456" s="5"/>
      <c r="S456" s="5"/>
      <c r="T456" s="5"/>
      <c r="U456" s="5"/>
    </row>
    <row r="457" spans="1:21" x14ac:dyDescent="0.2">
      <c r="A457" t="s">
        <v>97</v>
      </c>
      <c r="B457" t="s">
        <v>87</v>
      </c>
      <c r="C457" s="5">
        <v>50.499000000000002</v>
      </c>
      <c r="D457" s="5">
        <v>52.719000000000001</v>
      </c>
      <c r="E457" s="5">
        <v>54.914999999999999</v>
      </c>
      <c r="F457" s="5">
        <v>57.436999999999998</v>
      </c>
      <c r="G457" s="5">
        <v>60.856000000000002</v>
      </c>
      <c r="H457" s="5">
        <v>63.423000000000002</v>
      </c>
      <c r="I457" s="5">
        <v>65.611999999999995</v>
      </c>
      <c r="J457" s="5">
        <v>67.793999999999997</v>
      </c>
      <c r="K457" s="5">
        <v>69.905000000000001</v>
      </c>
      <c r="L457" s="5">
        <v>71.781000000000006</v>
      </c>
      <c r="M457" s="5">
        <v>73.460999999999999</v>
      </c>
      <c r="N457" s="5"/>
      <c r="O457" s="5"/>
      <c r="P457" s="5"/>
      <c r="Q457" s="5"/>
      <c r="R457" s="5"/>
      <c r="S457" s="5"/>
      <c r="T457" s="5"/>
      <c r="U457" s="5"/>
    </row>
    <row r="458" spans="1:21" x14ac:dyDescent="0.2">
      <c r="A458" t="s">
        <v>97</v>
      </c>
      <c r="B458" t="s">
        <v>88</v>
      </c>
      <c r="C458" s="5">
        <v>49.728000000000002</v>
      </c>
      <c r="D458" s="5">
        <v>52.073</v>
      </c>
      <c r="E458" s="5">
        <v>53.98</v>
      </c>
      <c r="F458" s="5">
        <v>55.406999999999996</v>
      </c>
      <c r="G458" s="5">
        <v>59.412999999999997</v>
      </c>
      <c r="H458" s="5">
        <v>62.000999999999998</v>
      </c>
      <c r="I458" s="5">
        <v>63.67</v>
      </c>
      <c r="J458" s="5">
        <v>65.48</v>
      </c>
      <c r="K458" s="5">
        <v>68.328000000000003</v>
      </c>
      <c r="L458" s="5">
        <v>70.728999999999999</v>
      </c>
      <c r="M458" s="5">
        <v>72.33</v>
      </c>
      <c r="N458" s="5"/>
      <c r="O458" s="5"/>
      <c r="P458" s="5"/>
      <c r="Q458" s="5"/>
      <c r="R458" s="5"/>
      <c r="S458" s="5"/>
      <c r="T458" s="5"/>
      <c r="U458" s="5"/>
    </row>
    <row r="459" spans="1:21" x14ac:dyDescent="0.2">
      <c r="A459" t="s">
        <v>97</v>
      </c>
      <c r="B459" t="s">
        <v>89</v>
      </c>
      <c r="C459" s="5">
        <v>48.167000000000002</v>
      </c>
      <c r="D459" s="5">
        <v>50.015999999999998</v>
      </c>
      <c r="E459" s="5">
        <v>51.868000000000002</v>
      </c>
      <c r="F459" s="5">
        <v>53.491</v>
      </c>
      <c r="G459" s="5">
        <v>56.465000000000003</v>
      </c>
      <c r="H459" s="5">
        <v>59.176000000000002</v>
      </c>
      <c r="I459" s="5">
        <v>61.015000000000001</v>
      </c>
      <c r="J459" s="5">
        <v>63.061999999999998</v>
      </c>
      <c r="K459" s="5">
        <v>65.177000000000007</v>
      </c>
      <c r="L459" s="5">
        <v>67.956999999999994</v>
      </c>
      <c r="M459" s="5">
        <v>69.855999999999995</v>
      </c>
      <c r="N459" s="5"/>
      <c r="O459" s="5"/>
      <c r="P459" s="5"/>
      <c r="Q459" s="5"/>
      <c r="R459" s="5"/>
      <c r="S459" s="5"/>
      <c r="T459" s="5"/>
      <c r="U459" s="5"/>
    </row>
    <row r="460" spans="1:21" x14ac:dyDescent="0.2">
      <c r="A460" t="s">
        <v>97</v>
      </c>
      <c r="B460" t="s">
        <v>90</v>
      </c>
      <c r="C460" s="5">
        <v>59.064</v>
      </c>
      <c r="D460" s="5">
        <v>65.322000000000003</v>
      </c>
      <c r="E460" s="5">
        <v>67.552000000000007</v>
      </c>
      <c r="F460" s="5">
        <v>67.290000000000006</v>
      </c>
      <c r="G460" s="5">
        <v>79.524000000000001</v>
      </c>
      <c r="H460" s="5">
        <v>80.981999999999999</v>
      </c>
      <c r="I460" s="5">
        <v>81.290000000000006</v>
      </c>
      <c r="J460" s="5">
        <v>81.296999999999997</v>
      </c>
      <c r="K460" s="5">
        <v>89.337999999999994</v>
      </c>
      <c r="L460" s="5">
        <v>88.991</v>
      </c>
      <c r="M460" s="5">
        <v>88.591999999999999</v>
      </c>
      <c r="N460" s="5"/>
      <c r="O460" s="5"/>
      <c r="P460" s="5"/>
      <c r="Q460" s="5"/>
      <c r="R460" s="5"/>
      <c r="S460" s="5"/>
      <c r="T460" s="5"/>
      <c r="U460" s="5"/>
    </row>
    <row r="461" spans="1:21" x14ac:dyDescent="0.2">
      <c r="A461" t="s">
        <v>97</v>
      </c>
      <c r="B461" t="s">
        <v>91</v>
      </c>
      <c r="C461" s="5">
        <v>50.773000000000003</v>
      </c>
      <c r="D461" s="5">
        <v>52.902999999999999</v>
      </c>
      <c r="E461" s="5">
        <v>55.271999999999998</v>
      </c>
      <c r="F461" s="5">
        <v>58.466999999999999</v>
      </c>
      <c r="G461" s="5">
        <v>61.509</v>
      </c>
      <c r="H461" s="5">
        <v>64.052999999999997</v>
      </c>
      <c r="I461" s="5">
        <v>66.545000000000002</v>
      </c>
      <c r="J461" s="5">
        <v>68.935000000000002</v>
      </c>
      <c r="K461" s="5">
        <v>70.638000000000005</v>
      </c>
      <c r="L461" s="5">
        <v>72.239000000000004</v>
      </c>
      <c r="M461" s="5">
        <v>73.956000000000003</v>
      </c>
      <c r="N461" s="5"/>
      <c r="O461" s="5"/>
      <c r="P461" s="5"/>
      <c r="Q461" s="5"/>
      <c r="R461" s="5"/>
      <c r="S461" s="5"/>
      <c r="T461" s="5"/>
      <c r="U461" s="5"/>
    </row>
    <row r="462" spans="1:21" x14ac:dyDescent="0.2">
      <c r="A462" t="s">
        <v>97</v>
      </c>
      <c r="B462" t="s">
        <v>89</v>
      </c>
      <c r="C462" s="5">
        <v>51.213999999999999</v>
      </c>
      <c r="D462" s="5">
        <v>53.232999999999997</v>
      </c>
      <c r="E462" s="5">
        <v>55.554000000000002</v>
      </c>
      <c r="F462" s="5">
        <v>58.771999999999998</v>
      </c>
      <c r="G462" s="5">
        <v>61.643000000000001</v>
      </c>
      <c r="H462" s="5">
        <v>63.954000000000001</v>
      </c>
      <c r="I462" s="5">
        <v>66.245999999999995</v>
      </c>
      <c r="J462" s="5">
        <v>68.546999999999997</v>
      </c>
      <c r="K462" s="5">
        <v>70.301000000000002</v>
      </c>
      <c r="L462" s="5">
        <v>71.826999999999998</v>
      </c>
      <c r="M462" s="5">
        <v>73.430999999999997</v>
      </c>
      <c r="N462" s="5"/>
      <c r="O462" s="5"/>
      <c r="P462" s="5"/>
      <c r="Q462" s="5"/>
      <c r="R462" s="5"/>
      <c r="S462" s="5"/>
      <c r="T462" s="5"/>
      <c r="U462" s="5"/>
    </row>
    <row r="463" spans="1:21" x14ac:dyDescent="0.2">
      <c r="A463" t="s">
        <v>97</v>
      </c>
      <c r="B463" t="s">
        <v>90</v>
      </c>
      <c r="C463" s="5">
        <v>46.247</v>
      </c>
      <c r="D463" s="5">
        <v>49.466999999999999</v>
      </c>
      <c r="E463" s="5">
        <v>52.295999999999999</v>
      </c>
      <c r="F463" s="5">
        <v>55.256</v>
      </c>
      <c r="G463" s="5">
        <v>60.067999999999998</v>
      </c>
      <c r="H463" s="5">
        <v>65.158000000000001</v>
      </c>
      <c r="I463" s="5">
        <v>69.894999999999996</v>
      </c>
      <c r="J463" s="5">
        <v>73.308999999999997</v>
      </c>
      <c r="K463" s="5">
        <v>74.430000000000007</v>
      </c>
      <c r="L463" s="5">
        <v>76.864000000000004</v>
      </c>
      <c r="M463" s="5">
        <v>79.834000000000003</v>
      </c>
      <c r="N463" s="5"/>
      <c r="O463" s="5"/>
      <c r="P463" s="5"/>
      <c r="Q463" s="5"/>
      <c r="R463" s="5"/>
      <c r="S463" s="5"/>
      <c r="T463" s="5"/>
      <c r="U463" s="5"/>
    </row>
    <row r="464" spans="1:21" x14ac:dyDescent="0.2">
      <c r="A464" t="s">
        <v>97</v>
      </c>
      <c r="B464" t="s">
        <v>92</v>
      </c>
      <c r="C464" s="5">
        <v>76.19</v>
      </c>
      <c r="D464" s="5">
        <v>77.816000000000003</v>
      </c>
      <c r="E464" s="5">
        <v>81.197000000000003</v>
      </c>
      <c r="F464" s="5">
        <v>84.049000000000007</v>
      </c>
      <c r="G464" s="5">
        <v>84.477000000000004</v>
      </c>
      <c r="H464" s="5">
        <v>84.694000000000003</v>
      </c>
      <c r="I464" s="5">
        <v>85.653999999999996</v>
      </c>
      <c r="J464" s="5">
        <v>85.876000000000005</v>
      </c>
      <c r="K464" s="5">
        <v>87.126000000000005</v>
      </c>
      <c r="L464" s="5">
        <v>88.771000000000001</v>
      </c>
      <c r="M464" s="5">
        <v>88.863</v>
      </c>
      <c r="N464" s="5"/>
      <c r="O464" s="5"/>
      <c r="P464" s="5"/>
      <c r="Q464" s="5"/>
      <c r="R464" s="5"/>
      <c r="S464" s="5"/>
      <c r="T464" s="5"/>
      <c r="U464" s="5"/>
    </row>
    <row r="465" spans="1:14" x14ac:dyDescent="0.2">
      <c r="A465" t="s">
        <v>97</v>
      </c>
      <c r="B465" t="s">
        <v>93</v>
      </c>
      <c r="C465" s="5">
        <v>63.651000000000003</v>
      </c>
      <c r="D465" s="5">
        <v>65.697999999999993</v>
      </c>
      <c r="E465" s="5">
        <v>68.028000000000006</v>
      </c>
      <c r="F465" s="5">
        <v>70.722999999999999</v>
      </c>
      <c r="G465" s="5">
        <v>73.475999999999999</v>
      </c>
      <c r="H465" s="5">
        <v>75.459999999999994</v>
      </c>
      <c r="I465" s="5">
        <v>77.775000000000006</v>
      </c>
      <c r="J465" s="5">
        <v>79.692999999999998</v>
      </c>
      <c r="K465" s="5">
        <v>81.766000000000005</v>
      </c>
      <c r="L465" s="5">
        <v>83.117000000000004</v>
      </c>
      <c r="M465" s="5">
        <v>84.715999999999994</v>
      </c>
      <c r="N465" s="5"/>
    </row>
    <row r="466" spans="1:14" x14ac:dyDescent="0.2">
      <c r="A466" t="s">
        <v>97</v>
      </c>
      <c r="B466" t="s">
        <v>116</v>
      </c>
      <c r="C466" s="5">
        <v>284.322</v>
      </c>
      <c r="D466" s="5">
        <v>277.65300000000002</v>
      </c>
      <c r="E466" s="5">
        <v>273.91300000000001</v>
      </c>
      <c r="F466" s="5">
        <v>271.17399999999998</v>
      </c>
      <c r="G466" s="5">
        <v>274.26799999999997</v>
      </c>
      <c r="H466" s="5">
        <v>267.43400000000003</v>
      </c>
      <c r="I466" s="5">
        <v>258.52800000000002</v>
      </c>
      <c r="J466" s="5">
        <v>247.83500000000001</v>
      </c>
      <c r="K466" s="5">
        <v>223.10400000000001</v>
      </c>
      <c r="L466" s="5">
        <v>206.095</v>
      </c>
      <c r="M466" s="5">
        <v>191.95500000000001</v>
      </c>
    </row>
    <row r="468" spans="1:14" x14ac:dyDescent="0.2">
      <c r="A468" s="1" t="s">
        <v>98</v>
      </c>
    </row>
    <row r="469" spans="1:14" x14ac:dyDescent="0.2">
      <c r="A469" t="s">
        <v>99</v>
      </c>
      <c r="B469" t="s">
        <v>4</v>
      </c>
      <c r="C469">
        <v>8639922</v>
      </c>
      <c r="D469">
        <v>9359516</v>
      </c>
      <c r="E469">
        <v>9969567</v>
      </c>
      <c r="F469">
        <v>10511114</v>
      </c>
      <c r="G469">
        <v>10676472</v>
      </c>
      <c r="H469">
        <v>11242426</v>
      </c>
      <c r="I469">
        <v>11857619</v>
      </c>
      <c r="J469">
        <v>12647199</v>
      </c>
      <c r="K469">
        <v>13451594</v>
      </c>
      <c r="L469">
        <v>14259899</v>
      </c>
      <c r="M469">
        <v>15160533</v>
      </c>
    </row>
    <row r="470" spans="1:14" x14ac:dyDescent="0.2">
      <c r="A470" t="s">
        <v>99</v>
      </c>
      <c r="B470" t="s">
        <v>8</v>
      </c>
      <c r="C470">
        <v>7619691</v>
      </c>
      <c r="D470">
        <v>8284345</v>
      </c>
      <c r="E470">
        <v>8824228</v>
      </c>
      <c r="F470">
        <v>9283486</v>
      </c>
      <c r="G470">
        <v>9376858</v>
      </c>
      <c r="H470">
        <v>9887935</v>
      </c>
      <c r="I470">
        <v>10455606</v>
      </c>
      <c r="J470">
        <v>11188045</v>
      </c>
      <c r="K470">
        <v>11939490</v>
      </c>
      <c r="L470">
        <v>12694707</v>
      </c>
      <c r="M470">
        <v>13533131</v>
      </c>
    </row>
    <row r="471" spans="1:14" x14ac:dyDescent="0.2">
      <c r="A471" t="s">
        <v>99</v>
      </c>
      <c r="B471" t="s">
        <v>9</v>
      </c>
      <c r="C471">
        <v>173507</v>
      </c>
      <c r="D471">
        <v>183129</v>
      </c>
      <c r="E471">
        <v>201850</v>
      </c>
      <c r="F471">
        <v>211052</v>
      </c>
      <c r="G471">
        <v>205260</v>
      </c>
      <c r="H471">
        <v>216833</v>
      </c>
      <c r="I471">
        <v>218394</v>
      </c>
      <c r="J471">
        <v>237493</v>
      </c>
      <c r="K471">
        <v>232412</v>
      </c>
      <c r="L471">
        <v>255331</v>
      </c>
      <c r="M471">
        <v>257506</v>
      </c>
    </row>
    <row r="472" spans="1:14" x14ac:dyDescent="0.2">
      <c r="A472" t="s">
        <v>99</v>
      </c>
      <c r="B472" t="s">
        <v>10</v>
      </c>
      <c r="C472">
        <v>147055</v>
      </c>
      <c r="D472">
        <v>153681</v>
      </c>
      <c r="E472">
        <v>171924</v>
      </c>
      <c r="F472">
        <v>179887</v>
      </c>
      <c r="G472">
        <v>175266</v>
      </c>
      <c r="H472">
        <v>182577</v>
      </c>
      <c r="I472">
        <v>182156</v>
      </c>
      <c r="J472">
        <v>197496</v>
      </c>
      <c r="K472">
        <v>191897</v>
      </c>
      <c r="L472">
        <v>215813</v>
      </c>
      <c r="M472">
        <v>219380</v>
      </c>
    </row>
    <row r="473" spans="1:14" x14ac:dyDescent="0.2">
      <c r="A473" t="s">
        <v>99</v>
      </c>
      <c r="B473" t="s">
        <v>11</v>
      </c>
      <c r="C473">
        <v>26452</v>
      </c>
      <c r="D473">
        <v>29448</v>
      </c>
      <c r="E473">
        <v>29926</v>
      </c>
      <c r="F473">
        <v>31165</v>
      </c>
      <c r="G473">
        <v>29995</v>
      </c>
      <c r="H473">
        <v>34256</v>
      </c>
      <c r="I473">
        <v>36238</v>
      </c>
      <c r="J473">
        <v>39997</v>
      </c>
      <c r="K473">
        <v>40515</v>
      </c>
      <c r="L473">
        <v>39518</v>
      </c>
      <c r="M473">
        <v>38126</v>
      </c>
    </row>
    <row r="474" spans="1:14" x14ac:dyDescent="0.2">
      <c r="A474" t="s">
        <v>99</v>
      </c>
      <c r="B474" t="s">
        <v>12</v>
      </c>
      <c r="C474">
        <v>130374</v>
      </c>
      <c r="D474">
        <v>131062</v>
      </c>
      <c r="E474">
        <v>137158</v>
      </c>
      <c r="F474">
        <v>154464</v>
      </c>
      <c r="G474">
        <v>146156</v>
      </c>
      <c r="H474">
        <v>139208</v>
      </c>
      <c r="I474">
        <v>138813</v>
      </c>
      <c r="J474">
        <v>136606</v>
      </c>
      <c r="K474">
        <v>135898</v>
      </c>
      <c r="L474">
        <v>161210</v>
      </c>
      <c r="M474">
        <v>170593</v>
      </c>
    </row>
    <row r="475" spans="1:14" x14ac:dyDescent="0.2">
      <c r="A475" t="s">
        <v>99</v>
      </c>
      <c r="B475" t="s">
        <v>13</v>
      </c>
      <c r="C475">
        <v>75608</v>
      </c>
      <c r="D475">
        <v>68744</v>
      </c>
      <c r="E475">
        <v>74564</v>
      </c>
      <c r="F475">
        <v>87294</v>
      </c>
      <c r="G475">
        <v>78530</v>
      </c>
      <c r="H475">
        <v>76772</v>
      </c>
      <c r="I475">
        <v>77164</v>
      </c>
      <c r="J475">
        <v>71235</v>
      </c>
      <c r="K475">
        <v>69788</v>
      </c>
      <c r="L475">
        <v>91928</v>
      </c>
      <c r="M475">
        <v>93076</v>
      </c>
    </row>
    <row r="476" spans="1:14" x14ac:dyDescent="0.2">
      <c r="A476" t="s">
        <v>99</v>
      </c>
      <c r="B476" t="s">
        <v>14</v>
      </c>
      <c r="C476">
        <v>43523</v>
      </c>
      <c r="D476">
        <v>48529</v>
      </c>
      <c r="E476">
        <v>49472</v>
      </c>
      <c r="F476">
        <v>51535</v>
      </c>
      <c r="G476">
        <v>51373</v>
      </c>
      <c r="H476">
        <v>49567</v>
      </c>
      <c r="I476">
        <v>46200</v>
      </c>
      <c r="J476">
        <v>50558</v>
      </c>
      <c r="K476">
        <v>51293</v>
      </c>
      <c r="L476">
        <v>51614</v>
      </c>
      <c r="M476">
        <v>52590</v>
      </c>
    </row>
    <row r="477" spans="1:14" x14ac:dyDescent="0.2">
      <c r="A477" t="s">
        <v>99</v>
      </c>
      <c r="B477" t="s">
        <v>15</v>
      </c>
      <c r="C477">
        <v>11242</v>
      </c>
      <c r="D477">
        <v>13788</v>
      </c>
      <c r="E477">
        <v>13122</v>
      </c>
      <c r="F477">
        <v>15635</v>
      </c>
      <c r="G477">
        <v>16253</v>
      </c>
      <c r="H477">
        <v>12869</v>
      </c>
      <c r="I477">
        <v>15449</v>
      </c>
      <c r="J477">
        <v>14812</v>
      </c>
      <c r="K477">
        <v>14818</v>
      </c>
      <c r="L477">
        <v>17668</v>
      </c>
      <c r="M477">
        <v>24927</v>
      </c>
    </row>
    <row r="478" spans="1:14" x14ac:dyDescent="0.2">
      <c r="A478" t="s">
        <v>99</v>
      </c>
      <c r="B478" t="s">
        <v>16</v>
      </c>
      <c r="C478">
        <v>188098</v>
      </c>
      <c r="D478">
        <v>197481</v>
      </c>
      <c r="E478">
        <v>210850</v>
      </c>
      <c r="F478">
        <v>216093</v>
      </c>
      <c r="G478">
        <v>228276</v>
      </c>
      <c r="H478">
        <v>237237</v>
      </c>
      <c r="I478">
        <v>248938</v>
      </c>
      <c r="J478">
        <v>251534</v>
      </c>
      <c r="K478">
        <v>252560</v>
      </c>
      <c r="L478">
        <v>263740</v>
      </c>
      <c r="M478">
        <v>269431</v>
      </c>
    </row>
    <row r="479" spans="1:14" x14ac:dyDescent="0.2">
      <c r="A479" t="s">
        <v>99</v>
      </c>
      <c r="B479" t="s">
        <v>17</v>
      </c>
      <c r="C479">
        <v>493814</v>
      </c>
      <c r="D479">
        <v>509046</v>
      </c>
      <c r="E479">
        <v>523819</v>
      </c>
      <c r="F479">
        <v>530121</v>
      </c>
      <c r="G479">
        <v>490716</v>
      </c>
      <c r="H479">
        <v>514816</v>
      </c>
      <c r="I479">
        <v>549616</v>
      </c>
      <c r="J479">
        <v>597507</v>
      </c>
      <c r="K479">
        <v>629372</v>
      </c>
      <c r="L479">
        <v>689619</v>
      </c>
      <c r="M479">
        <v>739768</v>
      </c>
    </row>
    <row r="480" spans="1:14" x14ac:dyDescent="0.2">
      <c r="A480" t="s">
        <v>99</v>
      </c>
      <c r="B480" t="s">
        <v>18</v>
      </c>
      <c r="C480">
        <v>2376412</v>
      </c>
      <c r="D480">
        <v>2588841</v>
      </c>
      <c r="E480">
        <v>2730291</v>
      </c>
      <c r="F480">
        <v>2788825</v>
      </c>
      <c r="G480">
        <v>2744547</v>
      </c>
      <c r="H480">
        <v>2866977</v>
      </c>
      <c r="I480">
        <v>2988379</v>
      </c>
      <c r="J480">
        <v>3205899</v>
      </c>
      <c r="K480">
        <v>3447542</v>
      </c>
      <c r="L480">
        <v>3558303</v>
      </c>
      <c r="M480">
        <v>3772115</v>
      </c>
    </row>
    <row r="481" spans="1:13" x14ac:dyDescent="0.2">
      <c r="A481" t="s">
        <v>99</v>
      </c>
      <c r="B481" t="s">
        <v>19</v>
      </c>
      <c r="C481">
        <v>1271760</v>
      </c>
      <c r="D481">
        <v>1393359</v>
      </c>
      <c r="E481">
        <v>1448954</v>
      </c>
      <c r="F481">
        <v>1451021</v>
      </c>
      <c r="G481">
        <v>1405760</v>
      </c>
      <c r="H481">
        <v>1491295</v>
      </c>
      <c r="I481">
        <v>1585746</v>
      </c>
      <c r="J481">
        <v>1744129</v>
      </c>
      <c r="K481">
        <v>1883595</v>
      </c>
      <c r="L481">
        <v>1959836</v>
      </c>
      <c r="M481">
        <v>2108244</v>
      </c>
    </row>
    <row r="482" spans="1:13" x14ac:dyDescent="0.2">
      <c r="A482" t="s">
        <v>99</v>
      </c>
      <c r="B482" t="s">
        <v>20</v>
      </c>
      <c r="C482">
        <v>54377</v>
      </c>
      <c r="D482">
        <v>55888</v>
      </c>
      <c r="E482">
        <v>57339</v>
      </c>
      <c r="F482">
        <v>56810</v>
      </c>
      <c r="G482">
        <v>53651</v>
      </c>
      <c r="H482">
        <v>61718</v>
      </c>
      <c r="I482">
        <v>71756</v>
      </c>
      <c r="J482">
        <v>79430</v>
      </c>
      <c r="K482">
        <v>80638</v>
      </c>
      <c r="L482">
        <v>82658</v>
      </c>
      <c r="M482">
        <v>88086</v>
      </c>
    </row>
    <row r="483" spans="1:13" x14ac:dyDescent="0.2">
      <c r="A483" t="s">
        <v>99</v>
      </c>
      <c r="B483" t="s">
        <v>21</v>
      </c>
      <c r="C483">
        <v>60263</v>
      </c>
      <c r="D483">
        <v>61707</v>
      </c>
      <c r="E483">
        <v>62274</v>
      </c>
      <c r="F483">
        <v>62338</v>
      </c>
      <c r="G483">
        <v>58295</v>
      </c>
      <c r="H483">
        <v>60587</v>
      </c>
      <c r="I483">
        <v>63487</v>
      </c>
      <c r="J483">
        <v>68947</v>
      </c>
      <c r="K483">
        <v>73965</v>
      </c>
      <c r="L483">
        <v>80102</v>
      </c>
      <c r="M483">
        <v>84176</v>
      </c>
    </row>
    <row r="484" spans="1:13" x14ac:dyDescent="0.2">
      <c r="A484" t="s">
        <v>99</v>
      </c>
      <c r="B484" t="s">
        <v>22</v>
      </c>
      <c r="C484">
        <v>109577</v>
      </c>
      <c r="D484">
        <v>136792</v>
      </c>
      <c r="E484">
        <v>141687</v>
      </c>
      <c r="F484">
        <v>135456</v>
      </c>
      <c r="G484">
        <v>123555</v>
      </c>
      <c r="H484">
        <v>124775</v>
      </c>
      <c r="I484">
        <v>129183</v>
      </c>
      <c r="J484">
        <v>144566</v>
      </c>
      <c r="K484">
        <v>162202</v>
      </c>
      <c r="L484">
        <v>160091</v>
      </c>
      <c r="M484">
        <v>166528</v>
      </c>
    </row>
    <row r="485" spans="1:13" x14ac:dyDescent="0.2">
      <c r="A485" t="s">
        <v>99</v>
      </c>
      <c r="B485" t="s">
        <v>23</v>
      </c>
      <c r="C485">
        <v>146774</v>
      </c>
      <c r="D485">
        <v>160757</v>
      </c>
      <c r="E485">
        <v>166892</v>
      </c>
      <c r="F485">
        <v>169875</v>
      </c>
      <c r="G485">
        <v>165110</v>
      </c>
      <c r="H485">
        <v>170707</v>
      </c>
      <c r="I485">
        <v>177704</v>
      </c>
      <c r="J485">
        <v>195612</v>
      </c>
      <c r="K485">
        <v>214115</v>
      </c>
      <c r="L485">
        <v>224753</v>
      </c>
      <c r="M485">
        <v>238104</v>
      </c>
    </row>
    <row r="486" spans="1:13" x14ac:dyDescent="0.2">
      <c r="A486" t="s">
        <v>99</v>
      </c>
      <c r="B486" t="s">
        <v>24</v>
      </c>
      <c r="C486">
        <v>148019</v>
      </c>
      <c r="D486">
        <v>165244</v>
      </c>
      <c r="E486">
        <v>179773</v>
      </c>
      <c r="F486">
        <v>179976</v>
      </c>
      <c r="G486">
        <v>173119</v>
      </c>
      <c r="H486">
        <v>175747</v>
      </c>
      <c r="I486">
        <v>191633</v>
      </c>
      <c r="J486">
        <v>213463</v>
      </c>
      <c r="K486">
        <v>236286</v>
      </c>
      <c r="L486">
        <v>246791</v>
      </c>
      <c r="M486">
        <v>261592</v>
      </c>
    </row>
    <row r="487" spans="1:13" x14ac:dyDescent="0.2">
      <c r="A487" t="s">
        <v>99</v>
      </c>
      <c r="B487" t="s">
        <v>25</v>
      </c>
      <c r="C487">
        <v>216424</v>
      </c>
      <c r="D487">
        <v>237145</v>
      </c>
      <c r="E487">
        <v>241451</v>
      </c>
      <c r="F487">
        <v>250464</v>
      </c>
      <c r="G487">
        <v>252548</v>
      </c>
      <c r="H487">
        <v>268828</v>
      </c>
      <c r="I487">
        <v>281528</v>
      </c>
      <c r="J487">
        <v>316066</v>
      </c>
      <c r="K487">
        <v>367266</v>
      </c>
      <c r="L487">
        <v>392624</v>
      </c>
      <c r="M487">
        <v>430257</v>
      </c>
    </row>
    <row r="488" spans="1:13" x14ac:dyDescent="0.2">
      <c r="A488" t="s">
        <v>99</v>
      </c>
      <c r="B488" t="s">
        <v>26</v>
      </c>
      <c r="C488">
        <v>71461</v>
      </c>
      <c r="D488">
        <v>76958</v>
      </c>
      <c r="E488">
        <v>80983</v>
      </c>
      <c r="F488">
        <v>79631</v>
      </c>
      <c r="G488">
        <v>75667</v>
      </c>
      <c r="H488">
        <v>81307</v>
      </c>
      <c r="I488">
        <v>87814</v>
      </c>
      <c r="J488">
        <v>95762</v>
      </c>
      <c r="K488">
        <v>101172</v>
      </c>
      <c r="L488">
        <v>104858</v>
      </c>
      <c r="M488">
        <v>109195</v>
      </c>
    </row>
    <row r="489" spans="1:13" x14ac:dyDescent="0.2">
      <c r="A489" t="s">
        <v>99</v>
      </c>
      <c r="B489" t="s">
        <v>27</v>
      </c>
      <c r="C489">
        <v>240617</v>
      </c>
      <c r="D489">
        <v>259634</v>
      </c>
      <c r="E489">
        <v>269769</v>
      </c>
      <c r="F489">
        <v>249481</v>
      </c>
      <c r="G489">
        <v>239465</v>
      </c>
      <c r="H489">
        <v>275865</v>
      </c>
      <c r="I489">
        <v>310611</v>
      </c>
      <c r="J489">
        <v>363580</v>
      </c>
      <c r="K489">
        <v>378593</v>
      </c>
      <c r="L489">
        <v>383174</v>
      </c>
      <c r="M489">
        <v>416162</v>
      </c>
    </row>
    <row r="490" spans="1:13" x14ac:dyDescent="0.2">
      <c r="A490" t="s">
        <v>99</v>
      </c>
      <c r="B490" t="s">
        <v>28</v>
      </c>
      <c r="C490">
        <v>125973</v>
      </c>
      <c r="D490">
        <v>133293</v>
      </c>
      <c r="E490">
        <v>138190</v>
      </c>
      <c r="F490">
        <v>151354</v>
      </c>
      <c r="G490">
        <v>149152</v>
      </c>
      <c r="H490">
        <v>148688</v>
      </c>
      <c r="I490">
        <v>140086</v>
      </c>
      <c r="J490">
        <v>128650</v>
      </c>
      <c r="K490">
        <v>123617</v>
      </c>
      <c r="L490">
        <v>131875</v>
      </c>
      <c r="M490">
        <v>150627</v>
      </c>
    </row>
    <row r="491" spans="1:13" x14ac:dyDescent="0.2">
      <c r="A491" t="s">
        <v>99</v>
      </c>
      <c r="B491" t="s">
        <v>29</v>
      </c>
      <c r="C491">
        <v>41303</v>
      </c>
      <c r="D491">
        <v>42585</v>
      </c>
      <c r="E491">
        <v>44319</v>
      </c>
      <c r="F491">
        <v>44457</v>
      </c>
      <c r="G491">
        <v>41925</v>
      </c>
      <c r="H491">
        <v>45716</v>
      </c>
      <c r="I491">
        <v>48513</v>
      </c>
      <c r="J491">
        <v>52132</v>
      </c>
      <c r="K491">
        <v>54665</v>
      </c>
      <c r="L491">
        <v>56422</v>
      </c>
      <c r="M491">
        <v>63311</v>
      </c>
    </row>
    <row r="492" spans="1:13" x14ac:dyDescent="0.2">
      <c r="A492" t="s">
        <v>99</v>
      </c>
      <c r="B492" t="s">
        <v>30</v>
      </c>
      <c r="C492">
        <v>56973</v>
      </c>
      <c r="D492">
        <v>63355</v>
      </c>
      <c r="E492">
        <v>66277</v>
      </c>
      <c r="F492">
        <v>71180</v>
      </c>
      <c r="G492">
        <v>73271</v>
      </c>
      <c r="H492">
        <v>77358</v>
      </c>
      <c r="I492">
        <v>83430</v>
      </c>
      <c r="J492">
        <v>85921</v>
      </c>
      <c r="K492">
        <v>91075</v>
      </c>
      <c r="L492">
        <v>96488</v>
      </c>
      <c r="M492">
        <v>100205</v>
      </c>
    </row>
    <row r="493" spans="1:13" x14ac:dyDescent="0.2">
      <c r="A493" t="s">
        <v>99</v>
      </c>
      <c r="B493" t="s">
        <v>31</v>
      </c>
      <c r="C493">
        <v>1104652</v>
      </c>
      <c r="D493">
        <v>1195482</v>
      </c>
      <c r="E493">
        <v>1281337</v>
      </c>
      <c r="F493">
        <v>1337803</v>
      </c>
      <c r="G493">
        <v>1338787</v>
      </c>
      <c r="H493">
        <v>1375682</v>
      </c>
      <c r="I493">
        <v>1402633</v>
      </c>
      <c r="J493">
        <v>1461770</v>
      </c>
      <c r="K493">
        <v>1563946</v>
      </c>
      <c r="L493">
        <v>1598467</v>
      </c>
      <c r="M493">
        <v>1663871</v>
      </c>
    </row>
    <row r="494" spans="1:13" x14ac:dyDescent="0.2">
      <c r="A494" t="s">
        <v>99</v>
      </c>
      <c r="B494" t="s">
        <v>32</v>
      </c>
      <c r="C494">
        <v>347137</v>
      </c>
      <c r="D494">
        <v>374233</v>
      </c>
      <c r="E494">
        <v>403745</v>
      </c>
      <c r="F494">
        <v>419100</v>
      </c>
      <c r="G494">
        <v>430289</v>
      </c>
      <c r="H494">
        <v>443895</v>
      </c>
      <c r="I494">
        <v>451774</v>
      </c>
      <c r="J494">
        <v>462023</v>
      </c>
      <c r="K494">
        <v>481821</v>
      </c>
      <c r="L494">
        <v>496689</v>
      </c>
      <c r="M494">
        <v>516385</v>
      </c>
    </row>
    <row r="495" spans="1:13" x14ac:dyDescent="0.2">
      <c r="A495" t="s">
        <v>99</v>
      </c>
      <c r="B495" t="s">
        <v>33</v>
      </c>
      <c r="C495">
        <v>67551</v>
      </c>
      <c r="D495">
        <v>70652</v>
      </c>
      <c r="E495">
        <v>73311</v>
      </c>
      <c r="F495">
        <v>71520</v>
      </c>
      <c r="G495">
        <v>71627</v>
      </c>
      <c r="H495">
        <v>76536</v>
      </c>
      <c r="I495">
        <v>80189</v>
      </c>
      <c r="J495">
        <v>84973</v>
      </c>
      <c r="K495">
        <v>86418</v>
      </c>
      <c r="L495">
        <v>86232</v>
      </c>
      <c r="M495">
        <v>89616</v>
      </c>
    </row>
    <row r="496" spans="1:13" x14ac:dyDescent="0.2">
      <c r="A496" t="s">
        <v>99</v>
      </c>
      <c r="B496" t="s">
        <v>34</v>
      </c>
      <c r="C496">
        <v>66453</v>
      </c>
      <c r="D496">
        <v>68674</v>
      </c>
      <c r="E496">
        <v>67381</v>
      </c>
      <c r="F496">
        <v>68184</v>
      </c>
      <c r="G496">
        <v>69442</v>
      </c>
      <c r="H496">
        <v>74055</v>
      </c>
      <c r="I496">
        <v>75687</v>
      </c>
      <c r="J496">
        <v>77582</v>
      </c>
      <c r="K496">
        <v>77357</v>
      </c>
      <c r="L496">
        <v>76521</v>
      </c>
      <c r="M496">
        <v>78335</v>
      </c>
    </row>
    <row r="497" spans="1:13" x14ac:dyDescent="0.2">
      <c r="A497" t="s">
        <v>99</v>
      </c>
      <c r="B497" t="s">
        <v>35</v>
      </c>
      <c r="C497">
        <v>103767</v>
      </c>
      <c r="D497">
        <v>117209</v>
      </c>
      <c r="E497">
        <v>125825</v>
      </c>
      <c r="F497">
        <v>126122</v>
      </c>
      <c r="G497">
        <v>124095</v>
      </c>
      <c r="H497">
        <v>126020</v>
      </c>
      <c r="I497">
        <v>125968</v>
      </c>
      <c r="J497">
        <v>135572</v>
      </c>
      <c r="K497">
        <v>165479</v>
      </c>
      <c r="L497">
        <v>151770</v>
      </c>
      <c r="M497">
        <v>148313</v>
      </c>
    </row>
    <row r="498" spans="1:13" x14ac:dyDescent="0.2">
      <c r="A498" t="s">
        <v>99</v>
      </c>
      <c r="B498" t="s">
        <v>36</v>
      </c>
      <c r="C498">
        <v>66272</v>
      </c>
      <c r="D498">
        <v>70636</v>
      </c>
      <c r="E498">
        <v>74243</v>
      </c>
      <c r="F498">
        <v>78170</v>
      </c>
      <c r="G498">
        <v>76513</v>
      </c>
      <c r="H498">
        <v>81115</v>
      </c>
      <c r="I498">
        <v>82905</v>
      </c>
      <c r="J498">
        <v>85140</v>
      </c>
      <c r="K498">
        <v>91962</v>
      </c>
      <c r="L498">
        <v>94896</v>
      </c>
      <c r="M498">
        <v>97222</v>
      </c>
    </row>
    <row r="499" spans="1:13" x14ac:dyDescent="0.2">
      <c r="A499" t="s">
        <v>99</v>
      </c>
      <c r="B499" t="s">
        <v>37</v>
      </c>
      <c r="C499">
        <v>128789</v>
      </c>
      <c r="D499">
        <v>128615</v>
      </c>
      <c r="E499">
        <v>142635</v>
      </c>
      <c r="F499">
        <v>168946</v>
      </c>
      <c r="G499">
        <v>155835</v>
      </c>
      <c r="H499">
        <v>146802</v>
      </c>
      <c r="I499">
        <v>142056</v>
      </c>
      <c r="J499">
        <v>140859</v>
      </c>
      <c r="K499">
        <v>148590</v>
      </c>
      <c r="L499">
        <v>170243</v>
      </c>
      <c r="M499">
        <v>174578</v>
      </c>
    </row>
    <row r="500" spans="1:13" x14ac:dyDescent="0.2">
      <c r="A500" t="s">
        <v>99</v>
      </c>
      <c r="B500" t="s">
        <v>38</v>
      </c>
      <c r="C500">
        <v>236496</v>
      </c>
      <c r="D500">
        <v>268352</v>
      </c>
      <c r="E500">
        <v>291094</v>
      </c>
      <c r="F500">
        <v>298866</v>
      </c>
      <c r="G500">
        <v>304314</v>
      </c>
      <c r="H500">
        <v>313776</v>
      </c>
      <c r="I500">
        <v>321937</v>
      </c>
      <c r="J500">
        <v>341850</v>
      </c>
      <c r="K500">
        <v>368021</v>
      </c>
      <c r="L500">
        <v>373654</v>
      </c>
      <c r="M500">
        <v>402529</v>
      </c>
    </row>
    <row r="501" spans="1:13" x14ac:dyDescent="0.2">
      <c r="A501" t="s">
        <v>99</v>
      </c>
      <c r="B501" t="s">
        <v>39</v>
      </c>
      <c r="C501">
        <v>88188</v>
      </c>
      <c r="D501">
        <v>97111</v>
      </c>
      <c r="E501">
        <v>103103</v>
      </c>
      <c r="F501">
        <v>106895</v>
      </c>
      <c r="G501">
        <v>106673</v>
      </c>
      <c r="H501">
        <v>113482</v>
      </c>
      <c r="I501">
        <v>122116</v>
      </c>
      <c r="J501">
        <v>133771</v>
      </c>
      <c r="K501">
        <v>144298</v>
      </c>
      <c r="L501">
        <v>148461</v>
      </c>
      <c r="M501">
        <v>156893</v>
      </c>
    </row>
    <row r="502" spans="1:13" x14ac:dyDescent="0.2">
      <c r="A502" t="s">
        <v>99</v>
      </c>
      <c r="B502" t="s">
        <v>40</v>
      </c>
      <c r="C502">
        <v>410558</v>
      </c>
      <c r="D502">
        <v>453139</v>
      </c>
      <c r="E502">
        <v>476796</v>
      </c>
      <c r="F502">
        <v>507042</v>
      </c>
      <c r="G502">
        <v>512649</v>
      </c>
      <c r="H502">
        <v>533921</v>
      </c>
      <c r="I502">
        <v>576086</v>
      </c>
      <c r="J502">
        <v>632125</v>
      </c>
      <c r="K502">
        <v>688662</v>
      </c>
      <c r="L502">
        <v>711656</v>
      </c>
      <c r="M502">
        <v>746668</v>
      </c>
    </row>
    <row r="503" spans="1:13" x14ac:dyDescent="0.2">
      <c r="A503" t="s">
        <v>99</v>
      </c>
      <c r="B503" t="s">
        <v>41</v>
      </c>
      <c r="C503">
        <v>514127</v>
      </c>
      <c r="D503">
        <v>535913</v>
      </c>
      <c r="E503">
        <v>566272</v>
      </c>
      <c r="F503">
        <v>588701</v>
      </c>
      <c r="G503">
        <v>596279</v>
      </c>
      <c r="H503">
        <v>629448</v>
      </c>
      <c r="I503">
        <v>676432</v>
      </c>
      <c r="J503">
        <v>735856</v>
      </c>
      <c r="K503">
        <v>778295</v>
      </c>
      <c r="L503">
        <v>813772</v>
      </c>
      <c r="M503">
        <v>843567</v>
      </c>
    </row>
    <row r="504" spans="1:13" x14ac:dyDescent="0.2">
      <c r="A504" t="s">
        <v>99</v>
      </c>
      <c r="B504" t="s">
        <v>42</v>
      </c>
      <c r="C504">
        <v>286282</v>
      </c>
      <c r="D504">
        <v>315942</v>
      </c>
      <c r="E504">
        <v>332645</v>
      </c>
      <c r="F504">
        <v>354225</v>
      </c>
      <c r="G504">
        <v>359022</v>
      </c>
      <c r="H504">
        <v>377499</v>
      </c>
      <c r="I504">
        <v>397419</v>
      </c>
      <c r="J504">
        <v>424693</v>
      </c>
      <c r="K504">
        <v>447117</v>
      </c>
      <c r="L504">
        <v>471758</v>
      </c>
      <c r="M504">
        <v>501994</v>
      </c>
    </row>
    <row r="505" spans="1:13" x14ac:dyDescent="0.2">
      <c r="A505" t="s">
        <v>99</v>
      </c>
      <c r="B505" t="s">
        <v>43</v>
      </c>
      <c r="C505">
        <v>67434</v>
      </c>
      <c r="D505">
        <v>75390</v>
      </c>
      <c r="E505">
        <v>77765</v>
      </c>
      <c r="F505">
        <v>80579</v>
      </c>
      <c r="G505">
        <v>81158</v>
      </c>
      <c r="H505">
        <v>82909</v>
      </c>
      <c r="I505">
        <v>88683</v>
      </c>
      <c r="J505">
        <v>92775</v>
      </c>
      <c r="K505">
        <v>98888</v>
      </c>
      <c r="L505">
        <v>103910</v>
      </c>
      <c r="M505">
        <v>113176</v>
      </c>
    </row>
    <row r="506" spans="1:13" x14ac:dyDescent="0.2">
      <c r="A506" t="s">
        <v>99</v>
      </c>
      <c r="B506" t="s">
        <v>44</v>
      </c>
      <c r="C506">
        <v>32501</v>
      </c>
      <c r="D506">
        <v>34426</v>
      </c>
      <c r="E506">
        <v>35070</v>
      </c>
      <c r="F506">
        <v>35820</v>
      </c>
      <c r="G506">
        <v>35446</v>
      </c>
      <c r="H506">
        <v>36508</v>
      </c>
      <c r="I506">
        <v>37119</v>
      </c>
      <c r="J506">
        <v>39467</v>
      </c>
      <c r="K506">
        <v>41329</v>
      </c>
      <c r="L506">
        <v>41914</v>
      </c>
      <c r="M506">
        <v>42492</v>
      </c>
    </row>
    <row r="507" spans="1:13" x14ac:dyDescent="0.2">
      <c r="A507" t="s">
        <v>99</v>
      </c>
      <c r="B507" t="s">
        <v>45</v>
      </c>
      <c r="C507">
        <v>15719</v>
      </c>
      <c r="D507">
        <v>17356</v>
      </c>
      <c r="E507">
        <v>17542</v>
      </c>
      <c r="F507">
        <v>18485</v>
      </c>
      <c r="G507">
        <v>19028</v>
      </c>
      <c r="H507">
        <v>19087</v>
      </c>
      <c r="I507">
        <v>19947</v>
      </c>
      <c r="J507">
        <v>20389</v>
      </c>
      <c r="K507">
        <v>22082</v>
      </c>
      <c r="L507">
        <v>23837</v>
      </c>
      <c r="M507">
        <v>24540</v>
      </c>
    </row>
    <row r="508" spans="1:13" x14ac:dyDescent="0.2">
      <c r="A508" t="s">
        <v>99</v>
      </c>
      <c r="B508" t="s">
        <v>46</v>
      </c>
      <c r="C508">
        <v>80440</v>
      </c>
      <c r="D508">
        <v>90659</v>
      </c>
      <c r="E508">
        <v>98514</v>
      </c>
      <c r="F508">
        <v>108862</v>
      </c>
      <c r="G508">
        <v>109183</v>
      </c>
      <c r="H508">
        <v>118109</v>
      </c>
      <c r="I508">
        <v>124802</v>
      </c>
      <c r="J508">
        <v>138348</v>
      </c>
      <c r="K508">
        <v>144495</v>
      </c>
      <c r="L508">
        <v>153225</v>
      </c>
      <c r="M508">
        <v>164211</v>
      </c>
    </row>
    <row r="509" spans="1:13" x14ac:dyDescent="0.2">
      <c r="A509" t="s">
        <v>99</v>
      </c>
      <c r="B509" t="s">
        <v>47</v>
      </c>
      <c r="C509">
        <v>15532</v>
      </c>
      <c r="D509">
        <v>16384</v>
      </c>
      <c r="E509">
        <v>17262</v>
      </c>
      <c r="F509">
        <v>18554</v>
      </c>
      <c r="G509">
        <v>19385</v>
      </c>
      <c r="H509">
        <v>19812</v>
      </c>
      <c r="I509">
        <v>20258</v>
      </c>
      <c r="J509">
        <v>20724</v>
      </c>
      <c r="K509">
        <v>21855</v>
      </c>
      <c r="L509">
        <v>22973</v>
      </c>
      <c r="M509">
        <v>24176</v>
      </c>
    </row>
    <row r="510" spans="1:13" x14ac:dyDescent="0.2">
      <c r="A510" t="s">
        <v>99</v>
      </c>
      <c r="B510" t="s">
        <v>48</v>
      </c>
      <c r="C510">
        <v>18867</v>
      </c>
      <c r="D510">
        <v>19031</v>
      </c>
      <c r="E510">
        <v>19367</v>
      </c>
      <c r="F510">
        <v>19429</v>
      </c>
      <c r="G510">
        <v>19196</v>
      </c>
      <c r="H510">
        <v>20319</v>
      </c>
      <c r="I510">
        <v>21585</v>
      </c>
      <c r="J510">
        <v>22207</v>
      </c>
      <c r="K510">
        <v>21700</v>
      </c>
      <c r="L510">
        <v>23872</v>
      </c>
      <c r="M510">
        <v>24690</v>
      </c>
    </row>
    <row r="511" spans="1:13" x14ac:dyDescent="0.2">
      <c r="A511" t="s">
        <v>99</v>
      </c>
      <c r="B511" t="s">
        <v>49</v>
      </c>
      <c r="C511">
        <v>43679</v>
      </c>
      <c r="D511">
        <v>49161</v>
      </c>
      <c r="E511">
        <v>52765</v>
      </c>
      <c r="F511">
        <v>57084</v>
      </c>
      <c r="G511">
        <v>59984</v>
      </c>
      <c r="H511">
        <v>63621</v>
      </c>
      <c r="I511">
        <v>66543</v>
      </c>
      <c r="J511">
        <v>70513</v>
      </c>
      <c r="K511">
        <v>74334</v>
      </c>
      <c r="L511">
        <v>78401</v>
      </c>
      <c r="M511">
        <v>82376</v>
      </c>
    </row>
    <row r="512" spans="1:13" x14ac:dyDescent="0.2">
      <c r="A512" t="s">
        <v>99</v>
      </c>
      <c r="B512" t="s">
        <v>50</v>
      </c>
      <c r="C512">
        <v>12110</v>
      </c>
      <c r="D512">
        <v>13535</v>
      </c>
      <c r="E512">
        <v>14361</v>
      </c>
      <c r="F512">
        <v>15412</v>
      </c>
      <c r="G512">
        <v>15642</v>
      </c>
      <c r="H512">
        <v>17136</v>
      </c>
      <c r="I512">
        <v>18482</v>
      </c>
      <c r="J512">
        <v>20270</v>
      </c>
      <c r="K512">
        <v>22434</v>
      </c>
      <c r="L512">
        <v>23628</v>
      </c>
      <c r="M512">
        <v>26333</v>
      </c>
    </row>
    <row r="513" spans="1:13" x14ac:dyDescent="0.2">
      <c r="A513" t="s">
        <v>99</v>
      </c>
      <c r="B513" t="s">
        <v>51</v>
      </c>
      <c r="C513">
        <v>328346</v>
      </c>
      <c r="D513">
        <v>351920</v>
      </c>
      <c r="E513">
        <v>371319</v>
      </c>
      <c r="F513">
        <v>393605</v>
      </c>
      <c r="G513">
        <v>408933</v>
      </c>
      <c r="H513">
        <v>431145</v>
      </c>
      <c r="I513">
        <v>464773</v>
      </c>
      <c r="J513">
        <v>501558</v>
      </c>
      <c r="K513">
        <v>549060</v>
      </c>
      <c r="L513">
        <v>606730</v>
      </c>
      <c r="M513">
        <v>671569</v>
      </c>
    </row>
    <row r="514" spans="1:13" x14ac:dyDescent="0.2">
      <c r="A514" t="s">
        <v>99</v>
      </c>
      <c r="B514" t="s">
        <v>52</v>
      </c>
      <c r="C514">
        <v>84954</v>
      </c>
      <c r="D514">
        <v>92804</v>
      </c>
      <c r="E514">
        <v>98565</v>
      </c>
      <c r="F514">
        <v>104215</v>
      </c>
      <c r="G514">
        <v>108046</v>
      </c>
      <c r="H514">
        <v>112618</v>
      </c>
      <c r="I514">
        <v>123353</v>
      </c>
      <c r="J514">
        <v>133268</v>
      </c>
      <c r="K514">
        <v>146968</v>
      </c>
      <c r="L514">
        <v>164475</v>
      </c>
      <c r="M514">
        <v>185508</v>
      </c>
    </row>
    <row r="515" spans="1:13" x14ac:dyDescent="0.2">
      <c r="A515" t="s">
        <v>99</v>
      </c>
      <c r="B515" t="s">
        <v>53</v>
      </c>
      <c r="C515">
        <v>27517</v>
      </c>
      <c r="D515">
        <v>30364</v>
      </c>
      <c r="E515">
        <v>33722</v>
      </c>
      <c r="F515">
        <v>36293</v>
      </c>
      <c r="G515">
        <v>38382</v>
      </c>
      <c r="H515">
        <v>40123</v>
      </c>
      <c r="I515">
        <v>44410</v>
      </c>
      <c r="J515">
        <v>48307</v>
      </c>
      <c r="K515">
        <v>52834</v>
      </c>
      <c r="L515">
        <v>58410</v>
      </c>
      <c r="M515">
        <v>60585</v>
      </c>
    </row>
    <row r="516" spans="1:13" x14ac:dyDescent="0.2">
      <c r="A516" t="s">
        <v>99</v>
      </c>
      <c r="B516" t="s">
        <v>54</v>
      </c>
      <c r="C516">
        <v>197219</v>
      </c>
      <c r="D516">
        <v>206890</v>
      </c>
      <c r="E516">
        <v>214462</v>
      </c>
      <c r="F516">
        <v>225922</v>
      </c>
      <c r="G516">
        <v>233940</v>
      </c>
      <c r="H516">
        <v>247644</v>
      </c>
      <c r="I516">
        <v>263277</v>
      </c>
      <c r="J516">
        <v>281149</v>
      </c>
      <c r="K516">
        <v>305011</v>
      </c>
      <c r="L516">
        <v>335557</v>
      </c>
      <c r="M516">
        <v>376174</v>
      </c>
    </row>
    <row r="517" spans="1:13" x14ac:dyDescent="0.2">
      <c r="A517" t="s">
        <v>99</v>
      </c>
      <c r="B517" t="s">
        <v>55</v>
      </c>
      <c r="C517">
        <v>18656</v>
      </c>
      <c r="D517">
        <v>21862</v>
      </c>
      <c r="E517">
        <v>24569</v>
      </c>
      <c r="F517">
        <v>27175</v>
      </c>
      <c r="G517">
        <v>28565</v>
      </c>
      <c r="H517">
        <v>30761</v>
      </c>
      <c r="I517">
        <v>33733</v>
      </c>
      <c r="J517">
        <v>38834</v>
      </c>
      <c r="K517">
        <v>44248</v>
      </c>
      <c r="L517">
        <v>48288</v>
      </c>
      <c r="M517">
        <v>49302</v>
      </c>
    </row>
    <row r="518" spans="1:13" x14ac:dyDescent="0.2">
      <c r="A518" t="s">
        <v>99</v>
      </c>
      <c r="B518" t="s">
        <v>56</v>
      </c>
      <c r="C518">
        <v>1257647</v>
      </c>
      <c r="D518">
        <v>1373183</v>
      </c>
      <c r="E518">
        <v>1469346</v>
      </c>
      <c r="F518">
        <v>1567677</v>
      </c>
      <c r="G518">
        <v>1633789</v>
      </c>
      <c r="H518">
        <v>1726941</v>
      </c>
      <c r="I518">
        <v>1853155</v>
      </c>
      <c r="J518">
        <v>1969005</v>
      </c>
      <c r="K518">
        <v>2095225</v>
      </c>
      <c r="L518">
        <v>2272081</v>
      </c>
      <c r="M518">
        <v>2440169</v>
      </c>
    </row>
    <row r="519" spans="1:13" x14ac:dyDescent="0.2">
      <c r="A519" t="s">
        <v>99</v>
      </c>
      <c r="B519" t="s">
        <v>57</v>
      </c>
      <c r="C519">
        <v>526922</v>
      </c>
      <c r="D519">
        <v>556407</v>
      </c>
      <c r="E519">
        <v>591514</v>
      </c>
      <c r="F519">
        <v>612693</v>
      </c>
      <c r="G519">
        <v>648256</v>
      </c>
      <c r="H519">
        <v>683887</v>
      </c>
      <c r="I519">
        <v>752932</v>
      </c>
      <c r="J519">
        <v>790868</v>
      </c>
      <c r="K519">
        <v>860224</v>
      </c>
      <c r="L519">
        <v>947706</v>
      </c>
      <c r="M519">
        <v>1043290</v>
      </c>
    </row>
    <row r="520" spans="1:13" x14ac:dyDescent="0.2">
      <c r="A520" t="s">
        <v>99</v>
      </c>
      <c r="B520" t="s">
        <v>58</v>
      </c>
      <c r="C520">
        <v>231513</v>
      </c>
      <c r="D520">
        <v>242932</v>
      </c>
      <c r="E520">
        <v>245501</v>
      </c>
      <c r="F520">
        <v>253702</v>
      </c>
      <c r="G520">
        <v>266762</v>
      </c>
      <c r="H520">
        <v>281814</v>
      </c>
      <c r="I520">
        <v>303020</v>
      </c>
      <c r="J520">
        <v>321460</v>
      </c>
      <c r="K520">
        <v>347258</v>
      </c>
      <c r="L520">
        <v>385815</v>
      </c>
      <c r="M520">
        <v>428667</v>
      </c>
    </row>
    <row r="521" spans="1:13" x14ac:dyDescent="0.2">
      <c r="A521" t="s">
        <v>99</v>
      </c>
      <c r="B521" t="s">
        <v>59</v>
      </c>
      <c r="C521">
        <v>64337</v>
      </c>
      <c r="D521">
        <v>62240</v>
      </c>
      <c r="E521">
        <v>72029</v>
      </c>
      <c r="F521">
        <v>67721</v>
      </c>
      <c r="G521">
        <v>81096</v>
      </c>
      <c r="H521">
        <v>89094</v>
      </c>
      <c r="I521">
        <v>109169</v>
      </c>
      <c r="J521">
        <v>106030</v>
      </c>
      <c r="K521">
        <v>133583</v>
      </c>
      <c r="L521">
        <v>168915</v>
      </c>
      <c r="M521">
        <v>199421</v>
      </c>
    </row>
    <row r="522" spans="1:13" x14ac:dyDescent="0.2">
      <c r="A522" t="s">
        <v>99</v>
      </c>
      <c r="B522" t="s">
        <v>60</v>
      </c>
      <c r="C522">
        <v>195662</v>
      </c>
      <c r="D522">
        <v>219141</v>
      </c>
      <c r="E522">
        <v>239418</v>
      </c>
      <c r="F522">
        <v>257240</v>
      </c>
      <c r="G522">
        <v>268412</v>
      </c>
      <c r="H522">
        <v>280216</v>
      </c>
      <c r="I522">
        <v>301603</v>
      </c>
      <c r="J522">
        <v>323638</v>
      </c>
      <c r="K522">
        <v>333040</v>
      </c>
      <c r="L522">
        <v>339469</v>
      </c>
      <c r="M522">
        <v>353279</v>
      </c>
    </row>
    <row r="523" spans="1:13" x14ac:dyDescent="0.2">
      <c r="A523" t="s">
        <v>99</v>
      </c>
      <c r="B523" t="s">
        <v>61</v>
      </c>
      <c r="C523">
        <v>35410</v>
      </c>
      <c r="D523">
        <v>32094</v>
      </c>
      <c r="E523">
        <v>34565</v>
      </c>
      <c r="F523">
        <v>34030</v>
      </c>
      <c r="G523">
        <v>31987</v>
      </c>
      <c r="H523">
        <v>32763</v>
      </c>
      <c r="I523">
        <v>39140</v>
      </c>
      <c r="J523">
        <v>39742</v>
      </c>
      <c r="K523">
        <v>46343</v>
      </c>
      <c r="L523">
        <v>53507</v>
      </c>
      <c r="M523">
        <v>61923</v>
      </c>
    </row>
    <row r="524" spans="1:13" x14ac:dyDescent="0.2">
      <c r="A524" t="s">
        <v>99</v>
      </c>
      <c r="B524" t="s">
        <v>62</v>
      </c>
      <c r="C524">
        <v>730725</v>
      </c>
      <c r="D524">
        <v>816776</v>
      </c>
      <c r="E524">
        <v>877833</v>
      </c>
      <c r="F524">
        <v>954984</v>
      </c>
      <c r="G524">
        <v>985532</v>
      </c>
      <c r="H524">
        <v>1043053</v>
      </c>
      <c r="I524">
        <v>1100223</v>
      </c>
      <c r="J524">
        <v>1178136</v>
      </c>
      <c r="K524">
        <v>1235001</v>
      </c>
      <c r="L524">
        <v>1324375</v>
      </c>
      <c r="M524">
        <v>1396879</v>
      </c>
    </row>
    <row r="525" spans="1:13" x14ac:dyDescent="0.2">
      <c r="A525" t="s">
        <v>99</v>
      </c>
      <c r="B525" t="s">
        <v>306</v>
      </c>
      <c r="C525">
        <v>664210</v>
      </c>
      <c r="D525">
        <v>737266</v>
      </c>
      <c r="E525">
        <v>791427</v>
      </c>
      <c r="F525">
        <v>860512</v>
      </c>
      <c r="G525">
        <v>893081</v>
      </c>
      <c r="H525">
        <v>945590</v>
      </c>
      <c r="I525">
        <v>994516</v>
      </c>
      <c r="J525">
        <v>1062661</v>
      </c>
      <c r="K525">
        <v>1111329</v>
      </c>
      <c r="L525">
        <v>1186713</v>
      </c>
      <c r="M525">
        <v>1249693</v>
      </c>
    </row>
    <row r="526" spans="1:13" x14ac:dyDescent="0.2">
      <c r="A526" t="s">
        <v>99</v>
      </c>
      <c r="B526" t="s">
        <v>63</v>
      </c>
      <c r="C526">
        <v>66515</v>
      </c>
      <c r="D526">
        <v>79511</v>
      </c>
      <c r="E526">
        <v>86406</v>
      </c>
      <c r="F526">
        <v>94472</v>
      </c>
      <c r="G526">
        <v>92451</v>
      </c>
      <c r="H526">
        <v>97463</v>
      </c>
      <c r="I526">
        <v>105707</v>
      </c>
      <c r="J526">
        <v>115476</v>
      </c>
      <c r="K526">
        <v>123672</v>
      </c>
      <c r="L526">
        <v>137662</v>
      </c>
      <c r="M526">
        <v>147186</v>
      </c>
    </row>
    <row r="527" spans="1:13" x14ac:dyDescent="0.2">
      <c r="A527" t="s">
        <v>99</v>
      </c>
      <c r="B527" t="s">
        <v>64</v>
      </c>
      <c r="C527">
        <v>549223</v>
      </c>
      <c r="D527">
        <v>624551</v>
      </c>
      <c r="E527">
        <v>695591</v>
      </c>
      <c r="F527">
        <v>760470</v>
      </c>
      <c r="G527">
        <v>779116</v>
      </c>
      <c r="H527">
        <v>835376</v>
      </c>
      <c r="I527">
        <v>884707</v>
      </c>
      <c r="J527">
        <v>952683</v>
      </c>
      <c r="K527">
        <v>1041405</v>
      </c>
      <c r="L527">
        <v>1154496</v>
      </c>
      <c r="M527">
        <v>1288442</v>
      </c>
    </row>
    <row r="528" spans="1:13" x14ac:dyDescent="0.2">
      <c r="A528" t="s">
        <v>99</v>
      </c>
      <c r="B528" t="s">
        <v>65</v>
      </c>
      <c r="C528">
        <v>315585</v>
      </c>
      <c r="D528">
        <v>361289</v>
      </c>
      <c r="E528">
        <v>405480</v>
      </c>
      <c r="F528">
        <v>442997</v>
      </c>
      <c r="G528">
        <v>453757</v>
      </c>
      <c r="H528">
        <v>486852</v>
      </c>
      <c r="I528">
        <v>512980</v>
      </c>
      <c r="J528">
        <v>545138</v>
      </c>
      <c r="K528">
        <v>593727</v>
      </c>
      <c r="L528">
        <v>663370</v>
      </c>
      <c r="M528">
        <v>745218</v>
      </c>
    </row>
    <row r="529" spans="1:13" x14ac:dyDescent="0.2">
      <c r="A529" t="s">
        <v>99</v>
      </c>
      <c r="B529" t="s">
        <v>66</v>
      </c>
      <c r="C529">
        <v>81367</v>
      </c>
      <c r="D529">
        <v>92667</v>
      </c>
      <c r="E529">
        <v>101485</v>
      </c>
      <c r="F529">
        <v>111510</v>
      </c>
      <c r="G529">
        <v>114514</v>
      </c>
      <c r="H529">
        <v>124493</v>
      </c>
      <c r="I529">
        <v>128640</v>
      </c>
      <c r="J529">
        <v>131595</v>
      </c>
      <c r="K529">
        <v>133086</v>
      </c>
      <c r="L529">
        <v>143135</v>
      </c>
      <c r="M529">
        <v>152772</v>
      </c>
    </row>
    <row r="530" spans="1:13" x14ac:dyDescent="0.2">
      <c r="A530" t="s">
        <v>99</v>
      </c>
      <c r="B530" t="s">
        <v>67</v>
      </c>
      <c r="C530">
        <v>24897</v>
      </c>
      <c r="D530">
        <v>29025</v>
      </c>
      <c r="E530">
        <v>33319</v>
      </c>
      <c r="F530">
        <v>37289</v>
      </c>
      <c r="G530">
        <v>40452</v>
      </c>
      <c r="H530">
        <v>44233</v>
      </c>
      <c r="I530">
        <v>50476</v>
      </c>
      <c r="J530">
        <v>58555</v>
      </c>
      <c r="K530">
        <v>66831</v>
      </c>
      <c r="L530">
        <v>80564</v>
      </c>
      <c r="M530">
        <v>103322</v>
      </c>
    </row>
    <row r="531" spans="1:13" x14ac:dyDescent="0.2">
      <c r="A531" t="s">
        <v>99</v>
      </c>
      <c r="B531" t="s">
        <v>68</v>
      </c>
      <c r="C531">
        <v>209321</v>
      </c>
      <c r="D531">
        <v>239597</v>
      </c>
      <c r="E531">
        <v>270676</v>
      </c>
      <c r="F531">
        <v>294198</v>
      </c>
      <c r="G531">
        <v>298791</v>
      </c>
      <c r="H531">
        <v>318125</v>
      </c>
      <c r="I531">
        <v>333864</v>
      </c>
      <c r="J531">
        <v>354988</v>
      </c>
      <c r="K531">
        <v>393809</v>
      </c>
      <c r="L531">
        <v>439671</v>
      </c>
      <c r="M531">
        <v>489124</v>
      </c>
    </row>
    <row r="532" spans="1:13" x14ac:dyDescent="0.2">
      <c r="A532" t="s">
        <v>99</v>
      </c>
      <c r="B532" t="s">
        <v>69</v>
      </c>
      <c r="C532">
        <v>104712</v>
      </c>
      <c r="D532">
        <v>110948</v>
      </c>
      <c r="E532">
        <v>118151</v>
      </c>
      <c r="F532">
        <v>125343</v>
      </c>
      <c r="G532">
        <v>130140</v>
      </c>
      <c r="H532">
        <v>137412</v>
      </c>
      <c r="I532">
        <v>147259</v>
      </c>
      <c r="J532">
        <v>158408</v>
      </c>
      <c r="K532">
        <v>168740</v>
      </c>
      <c r="L532">
        <v>180305</v>
      </c>
      <c r="M532">
        <v>195719</v>
      </c>
    </row>
    <row r="533" spans="1:13" x14ac:dyDescent="0.2">
      <c r="A533" t="s">
        <v>99</v>
      </c>
      <c r="B533" t="s">
        <v>70</v>
      </c>
      <c r="C533">
        <v>128927</v>
      </c>
      <c r="D533">
        <v>152314</v>
      </c>
      <c r="E533">
        <v>171960</v>
      </c>
      <c r="F533">
        <v>192130</v>
      </c>
      <c r="G533">
        <v>195219</v>
      </c>
      <c r="H533">
        <v>211112</v>
      </c>
      <c r="I533">
        <v>224468</v>
      </c>
      <c r="J533">
        <v>249137</v>
      </c>
      <c r="K533">
        <v>278938</v>
      </c>
      <c r="L533">
        <v>310822</v>
      </c>
      <c r="M533">
        <v>347505</v>
      </c>
    </row>
    <row r="534" spans="1:13" x14ac:dyDescent="0.2">
      <c r="A534" t="s">
        <v>99</v>
      </c>
      <c r="B534" t="s">
        <v>71</v>
      </c>
      <c r="C534">
        <v>108900</v>
      </c>
      <c r="D534">
        <v>128805</v>
      </c>
      <c r="E534">
        <v>146075</v>
      </c>
      <c r="F534">
        <v>163698</v>
      </c>
      <c r="G534">
        <v>166873</v>
      </c>
      <c r="H534">
        <v>180117</v>
      </c>
      <c r="I534">
        <v>191136</v>
      </c>
      <c r="J534">
        <v>212902</v>
      </c>
      <c r="K534">
        <v>240663</v>
      </c>
      <c r="L534">
        <v>270505</v>
      </c>
      <c r="M534">
        <v>305458</v>
      </c>
    </row>
    <row r="535" spans="1:13" x14ac:dyDescent="0.2">
      <c r="A535" t="s">
        <v>99</v>
      </c>
      <c r="B535" t="s">
        <v>72</v>
      </c>
      <c r="C535">
        <v>20027</v>
      </c>
      <c r="D535">
        <v>23508</v>
      </c>
      <c r="E535">
        <v>25885</v>
      </c>
      <c r="F535">
        <v>28432</v>
      </c>
      <c r="G535">
        <v>28346</v>
      </c>
      <c r="H535">
        <v>30995</v>
      </c>
      <c r="I535">
        <v>33331</v>
      </c>
      <c r="J535">
        <v>36235</v>
      </c>
      <c r="K535">
        <v>38275</v>
      </c>
      <c r="L535">
        <v>40317</v>
      </c>
      <c r="M535">
        <v>42046</v>
      </c>
    </row>
    <row r="536" spans="1:13" x14ac:dyDescent="0.2">
      <c r="A536" t="s">
        <v>99</v>
      </c>
      <c r="B536" t="s">
        <v>73</v>
      </c>
      <c r="C536">
        <v>435621</v>
      </c>
      <c r="D536">
        <v>491587</v>
      </c>
      <c r="E536">
        <v>540876</v>
      </c>
      <c r="F536">
        <v>601918</v>
      </c>
      <c r="G536">
        <v>653548</v>
      </c>
      <c r="H536">
        <v>713783</v>
      </c>
      <c r="I536">
        <v>754562</v>
      </c>
      <c r="J536">
        <v>791337</v>
      </c>
      <c r="K536">
        <v>839370</v>
      </c>
      <c r="L536">
        <v>884431</v>
      </c>
      <c r="M536">
        <v>931602</v>
      </c>
    </row>
    <row r="537" spans="1:13" x14ac:dyDescent="0.2">
      <c r="A537" t="s">
        <v>99</v>
      </c>
      <c r="B537" t="s">
        <v>74</v>
      </c>
      <c r="C537">
        <v>56827</v>
      </c>
      <c r="D537">
        <v>63188</v>
      </c>
      <c r="E537">
        <v>69146</v>
      </c>
      <c r="F537">
        <v>74819</v>
      </c>
      <c r="G537">
        <v>79573</v>
      </c>
      <c r="H537">
        <v>84765</v>
      </c>
      <c r="I537">
        <v>89334</v>
      </c>
      <c r="J537">
        <v>94310</v>
      </c>
      <c r="K537">
        <v>100564</v>
      </c>
      <c r="L537">
        <v>108192</v>
      </c>
      <c r="M537">
        <v>112642</v>
      </c>
    </row>
    <row r="538" spans="1:13" x14ac:dyDescent="0.2">
      <c r="A538" t="s">
        <v>99</v>
      </c>
      <c r="B538" t="s">
        <v>75</v>
      </c>
      <c r="C538">
        <v>378794</v>
      </c>
      <c r="D538">
        <v>428399</v>
      </c>
      <c r="E538">
        <v>471730</v>
      </c>
      <c r="F538">
        <v>527100</v>
      </c>
      <c r="G538">
        <v>573975</v>
      </c>
      <c r="H538">
        <v>629018</v>
      </c>
      <c r="I538">
        <v>665228</v>
      </c>
      <c r="J538">
        <v>697027</v>
      </c>
      <c r="K538">
        <v>738806</v>
      </c>
      <c r="L538">
        <v>776239</v>
      </c>
      <c r="M538">
        <v>818960</v>
      </c>
    </row>
    <row r="539" spans="1:13" x14ac:dyDescent="0.2">
      <c r="A539" t="s">
        <v>99</v>
      </c>
      <c r="B539" t="s">
        <v>76</v>
      </c>
      <c r="C539">
        <v>170224</v>
      </c>
      <c r="D539">
        <v>194634</v>
      </c>
      <c r="E539">
        <v>213400</v>
      </c>
      <c r="F539">
        <v>239600</v>
      </c>
      <c r="G539">
        <v>261691</v>
      </c>
      <c r="H539">
        <v>291607</v>
      </c>
      <c r="I539">
        <v>308202</v>
      </c>
      <c r="J539">
        <v>326612</v>
      </c>
      <c r="K539">
        <v>349906</v>
      </c>
      <c r="L539">
        <v>366017</v>
      </c>
      <c r="M539">
        <v>384590</v>
      </c>
    </row>
    <row r="540" spans="1:13" x14ac:dyDescent="0.2">
      <c r="A540" t="s">
        <v>99</v>
      </c>
      <c r="B540" t="s">
        <v>77</v>
      </c>
      <c r="C540">
        <v>181985</v>
      </c>
      <c r="D540">
        <v>201674</v>
      </c>
      <c r="E540">
        <v>223482</v>
      </c>
      <c r="F540">
        <v>248925</v>
      </c>
      <c r="G540">
        <v>272795</v>
      </c>
      <c r="H540">
        <v>295318</v>
      </c>
      <c r="I540">
        <v>311382</v>
      </c>
      <c r="J540">
        <v>321609</v>
      </c>
      <c r="K540">
        <v>336713</v>
      </c>
      <c r="L540">
        <v>355349</v>
      </c>
      <c r="M540">
        <v>371515</v>
      </c>
    </row>
    <row r="541" spans="1:13" x14ac:dyDescent="0.2">
      <c r="A541" t="s">
        <v>99</v>
      </c>
      <c r="B541" t="s">
        <v>78</v>
      </c>
      <c r="C541">
        <v>26586</v>
      </c>
      <c r="D541">
        <v>32092</v>
      </c>
      <c r="E541">
        <v>34849</v>
      </c>
      <c r="F541">
        <v>38574</v>
      </c>
      <c r="G541">
        <v>39489</v>
      </c>
      <c r="H541">
        <v>42094</v>
      </c>
      <c r="I541">
        <v>45643</v>
      </c>
      <c r="J541">
        <v>48806</v>
      </c>
      <c r="K541">
        <v>52187</v>
      </c>
      <c r="L541">
        <v>54873</v>
      </c>
      <c r="M541">
        <v>62855</v>
      </c>
    </row>
    <row r="542" spans="1:13" x14ac:dyDescent="0.2">
      <c r="A542" t="s">
        <v>99</v>
      </c>
      <c r="B542" t="s">
        <v>79</v>
      </c>
      <c r="C542">
        <v>285599</v>
      </c>
      <c r="D542">
        <v>317540</v>
      </c>
      <c r="E542">
        <v>338271</v>
      </c>
      <c r="F542">
        <v>366568</v>
      </c>
      <c r="G542">
        <v>376159</v>
      </c>
      <c r="H542">
        <v>398638</v>
      </c>
      <c r="I542">
        <v>425183</v>
      </c>
      <c r="J542">
        <v>450958</v>
      </c>
      <c r="K542">
        <v>477487</v>
      </c>
      <c r="L542">
        <v>506643</v>
      </c>
      <c r="M542">
        <v>540965</v>
      </c>
    </row>
    <row r="543" spans="1:13" x14ac:dyDescent="0.2">
      <c r="A543" t="s">
        <v>99</v>
      </c>
      <c r="B543" t="s">
        <v>80</v>
      </c>
      <c r="C543">
        <v>48202</v>
      </c>
      <c r="D543">
        <v>54512</v>
      </c>
      <c r="E543">
        <v>59982</v>
      </c>
      <c r="F543">
        <v>68019</v>
      </c>
      <c r="G543">
        <v>71139</v>
      </c>
      <c r="H543">
        <v>79645</v>
      </c>
      <c r="I543">
        <v>87771</v>
      </c>
      <c r="J543">
        <v>94855</v>
      </c>
      <c r="K543">
        <v>106197</v>
      </c>
      <c r="L543">
        <v>115794</v>
      </c>
      <c r="M543">
        <v>124147</v>
      </c>
    </row>
    <row r="544" spans="1:13" x14ac:dyDescent="0.2">
      <c r="A544" t="s">
        <v>99</v>
      </c>
      <c r="B544" t="s">
        <v>81</v>
      </c>
      <c r="C544">
        <v>22076</v>
      </c>
      <c r="D544">
        <v>24623</v>
      </c>
      <c r="E544">
        <v>26063</v>
      </c>
      <c r="F544">
        <v>30780</v>
      </c>
      <c r="G544">
        <v>32644</v>
      </c>
      <c r="H544">
        <v>35632</v>
      </c>
      <c r="I544">
        <v>40371</v>
      </c>
      <c r="J544">
        <v>43765</v>
      </c>
      <c r="K544">
        <v>48625</v>
      </c>
      <c r="L544">
        <v>53630</v>
      </c>
      <c r="M544">
        <v>56465</v>
      </c>
    </row>
    <row r="545" spans="1:13" x14ac:dyDescent="0.2">
      <c r="A545" t="s">
        <v>99</v>
      </c>
      <c r="B545" t="s">
        <v>82</v>
      </c>
      <c r="C545">
        <v>26126</v>
      </c>
      <c r="D545">
        <v>29890</v>
      </c>
      <c r="E545">
        <v>33919</v>
      </c>
      <c r="F545">
        <v>37240</v>
      </c>
      <c r="G545">
        <v>38494</v>
      </c>
      <c r="H545">
        <v>44013</v>
      </c>
      <c r="I545">
        <v>47400</v>
      </c>
      <c r="J545">
        <v>51090</v>
      </c>
      <c r="K545">
        <v>57572</v>
      </c>
      <c r="L545">
        <v>62164</v>
      </c>
      <c r="M545">
        <v>67682</v>
      </c>
    </row>
    <row r="546" spans="1:13" x14ac:dyDescent="0.2">
      <c r="A546" t="s">
        <v>99</v>
      </c>
      <c r="B546" t="s">
        <v>83</v>
      </c>
      <c r="C546">
        <v>237397</v>
      </c>
      <c r="D546">
        <v>263027</v>
      </c>
      <c r="E546">
        <v>278288</v>
      </c>
      <c r="F546">
        <v>298549</v>
      </c>
      <c r="G546">
        <v>305021</v>
      </c>
      <c r="H546">
        <v>318994</v>
      </c>
      <c r="I546">
        <v>337412</v>
      </c>
      <c r="J546">
        <v>356103</v>
      </c>
      <c r="K546">
        <v>371290</v>
      </c>
      <c r="L546">
        <v>390848</v>
      </c>
      <c r="M546">
        <v>416817</v>
      </c>
    </row>
    <row r="547" spans="1:13" x14ac:dyDescent="0.2">
      <c r="A547" t="s">
        <v>99</v>
      </c>
      <c r="B547" t="s">
        <v>84</v>
      </c>
      <c r="C547">
        <v>61162</v>
      </c>
      <c r="D547">
        <v>67239</v>
      </c>
      <c r="E547">
        <v>70805</v>
      </c>
      <c r="F547">
        <v>74569</v>
      </c>
      <c r="G547">
        <v>75931</v>
      </c>
      <c r="H547">
        <v>82343</v>
      </c>
      <c r="I547">
        <v>86346</v>
      </c>
      <c r="J547">
        <v>92774</v>
      </c>
      <c r="K547">
        <v>98819</v>
      </c>
      <c r="L547">
        <v>106071</v>
      </c>
      <c r="M547">
        <v>113307</v>
      </c>
    </row>
    <row r="548" spans="1:13" x14ac:dyDescent="0.2">
      <c r="A548" t="s">
        <v>99</v>
      </c>
      <c r="B548" t="s">
        <v>85</v>
      </c>
      <c r="C548">
        <v>176236</v>
      </c>
      <c r="D548">
        <v>195788</v>
      </c>
      <c r="E548">
        <v>207483</v>
      </c>
      <c r="F548">
        <v>223979</v>
      </c>
      <c r="G548">
        <v>229090</v>
      </c>
      <c r="H548">
        <v>236650</v>
      </c>
      <c r="I548">
        <v>251067</v>
      </c>
      <c r="J548">
        <v>263329</v>
      </c>
      <c r="K548">
        <v>272471</v>
      </c>
      <c r="L548">
        <v>284777</v>
      </c>
      <c r="M548">
        <v>303511</v>
      </c>
    </row>
    <row r="549" spans="1:13" x14ac:dyDescent="0.2">
      <c r="A549" t="s">
        <v>99</v>
      </c>
      <c r="B549" t="s">
        <v>86</v>
      </c>
      <c r="C549">
        <v>190082</v>
      </c>
      <c r="D549">
        <v>211011</v>
      </c>
      <c r="E549">
        <v>229143</v>
      </c>
      <c r="F549">
        <v>242725</v>
      </c>
      <c r="G549">
        <v>242407</v>
      </c>
      <c r="H549">
        <v>266113</v>
      </c>
      <c r="I549">
        <v>279149</v>
      </c>
      <c r="J549">
        <v>300791</v>
      </c>
      <c r="K549">
        <v>325086</v>
      </c>
      <c r="L549">
        <v>344936</v>
      </c>
      <c r="M549">
        <v>358741</v>
      </c>
    </row>
    <row r="550" spans="1:13" x14ac:dyDescent="0.2">
      <c r="A550" t="s">
        <v>99</v>
      </c>
      <c r="B550" t="s">
        <v>87</v>
      </c>
      <c r="C550">
        <v>1020231</v>
      </c>
      <c r="D550">
        <v>1075171</v>
      </c>
      <c r="E550">
        <v>1145338</v>
      </c>
      <c r="F550">
        <v>1227628</v>
      </c>
      <c r="G550">
        <v>1299614</v>
      </c>
      <c r="H550">
        <v>1354492</v>
      </c>
      <c r="I550">
        <v>1402012</v>
      </c>
      <c r="J550">
        <v>1459154</v>
      </c>
      <c r="K550">
        <v>1512103</v>
      </c>
      <c r="L550">
        <v>1565192</v>
      </c>
      <c r="M550">
        <v>1627402</v>
      </c>
    </row>
    <row r="551" spans="1:13" x14ac:dyDescent="0.2">
      <c r="A551" t="s">
        <v>99</v>
      </c>
      <c r="B551" t="s">
        <v>88</v>
      </c>
      <c r="C551">
        <v>426218</v>
      </c>
      <c r="D551">
        <v>439047</v>
      </c>
      <c r="E551">
        <v>459465</v>
      </c>
      <c r="F551">
        <v>484000</v>
      </c>
      <c r="G551">
        <v>508449</v>
      </c>
      <c r="H551">
        <v>516350</v>
      </c>
      <c r="I551">
        <v>514314</v>
      </c>
      <c r="J551">
        <v>518253</v>
      </c>
      <c r="K551">
        <v>519463</v>
      </c>
      <c r="L551">
        <v>528502</v>
      </c>
      <c r="M551">
        <v>539493</v>
      </c>
    </row>
    <row r="552" spans="1:13" x14ac:dyDescent="0.2">
      <c r="A552" t="s">
        <v>99</v>
      </c>
      <c r="B552" t="s">
        <v>89</v>
      </c>
      <c r="C552">
        <v>381564</v>
      </c>
      <c r="D552">
        <v>390521</v>
      </c>
      <c r="E552">
        <v>407909</v>
      </c>
      <c r="F552">
        <v>429322</v>
      </c>
      <c r="G552">
        <v>449645</v>
      </c>
      <c r="H552">
        <v>455433</v>
      </c>
      <c r="I552">
        <v>452219</v>
      </c>
      <c r="J552">
        <v>453728</v>
      </c>
      <c r="K552">
        <v>450791</v>
      </c>
      <c r="L552">
        <v>457709</v>
      </c>
      <c r="M552">
        <v>466626</v>
      </c>
    </row>
    <row r="553" spans="1:13" x14ac:dyDescent="0.2">
      <c r="A553" t="s">
        <v>99</v>
      </c>
      <c r="B553" t="s">
        <v>90</v>
      </c>
      <c r="C553">
        <v>44654</v>
      </c>
      <c r="D553">
        <v>48526</v>
      </c>
      <c r="E553">
        <v>51556</v>
      </c>
      <c r="F553">
        <v>54678</v>
      </c>
      <c r="G553">
        <v>58804</v>
      </c>
      <c r="H553">
        <v>60917</v>
      </c>
      <c r="I553">
        <v>62095</v>
      </c>
      <c r="J553">
        <v>64525</v>
      </c>
      <c r="K553">
        <v>68672</v>
      </c>
      <c r="L553">
        <v>70793</v>
      </c>
      <c r="M553">
        <v>72867</v>
      </c>
    </row>
    <row r="554" spans="1:13" x14ac:dyDescent="0.2">
      <c r="A554" t="s">
        <v>99</v>
      </c>
      <c r="B554" t="s">
        <v>91</v>
      </c>
      <c r="C554">
        <v>594013</v>
      </c>
      <c r="D554">
        <v>636124</v>
      </c>
      <c r="E554">
        <v>685873</v>
      </c>
      <c r="F554">
        <v>743628</v>
      </c>
      <c r="G554">
        <v>791165</v>
      </c>
      <c r="H554">
        <v>838142</v>
      </c>
      <c r="I554">
        <v>887699</v>
      </c>
      <c r="J554">
        <v>940901</v>
      </c>
      <c r="K554">
        <v>992641</v>
      </c>
      <c r="L554">
        <v>1036691</v>
      </c>
      <c r="M554">
        <v>1087909</v>
      </c>
    </row>
    <row r="555" spans="1:13" x14ac:dyDescent="0.2">
      <c r="A555" t="s">
        <v>99</v>
      </c>
      <c r="B555" t="s">
        <v>89</v>
      </c>
      <c r="C555">
        <v>524444</v>
      </c>
      <c r="D555">
        <v>561811</v>
      </c>
      <c r="E555">
        <v>606014</v>
      </c>
      <c r="F555">
        <v>659024</v>
      </c>
      <c r="G555">
        <v>702190</v>
      </c>
      <c r="H555">
        <v>744847</v>
      </c>
      <c r="I555">
        <v>786578</v>
      </c>
      <c r="J555">
        <v>831587</v>
      </c>
      <c r="K555">
        <v>876943</v>
      </c>
      <c r="L555">
        <v>914309</v>
      </c>
      <c r="M555">
        <v>959907</v>
      </c>
    </row>
    <row r="556" spans="1:13" x14ac:dyDescent="0.2">
      <c r="A556" t="s">
        <v>99</v>
      </c>
      <c r="B556" t="s">
        <v>90</v>
      </c>
      <c r="C556">
        <v>69569</v>
      </c>
      <c r="D556">
        <v>74313</v>
      </c>
      <c r="E556">
        <v>79859</v>
      </c>
      <c r="F556">
        <v>84605</v>
      </c>
      <c r="G556">
        <v>88975</v>
      </c>
      <c r="H556">
        <v>93295</v>
      </c>
      <c r="I556">
        <v>101121</v>
      </c>
      <c r="J556">
        <v>109314</v>
      </c>
      <c r="K556">
        <v>115698</v>
      </c>
      <c r="L556">
        <v>122382</v>
      </c>
      <c r="M556">
        <v>128002</v>
      </c>
    </row>
    <row r="557" spans="1:13" x14ac:dyDescent="0.2">
      <c r="A557" t="s">
        <v>99</v>
      </c>
      <c r="B557" t="s">
        <v>92</v>
      </c>
      <c r="C557">
        <v>3174106</v>
      </c>
      <c r="D557">
        <v>3412078</v>
      </c>
      <c r="E557">
        <v>3593118</v>
      </c>
      <c r="F557">
        <v>3684461</v>
      </c>
      <c r="G557">
        <v>3586680</v>
      </c>
      <c r="H557">
        <v>3737834</v>
      </c>
      <c r="I557">
        <v>3895202</v>
      </c>
      <c r="J557">
        <v>4177505</v>
      </c>
      <c r="K557">
        <v>4445223</v>
      </c>
      <c r="L557">
        <v>4664463</v>
      </c>
      <c r="M557">
        <v>4939982</v>
      </c>
    </row>
    <row r="558" spans="1:13" x14ac:dyDescent="0.2">
      <c r="A558" t="s">
        <v>99</v>
      </c>
      <c r="B558" t="s">
        <v>93</v>
      </c>
      <c r="C558">
        <v>4445585</v>
      </c>
      <c r="D558">
        <v>4872267</v>
      </c>
      <c r="E558">
        <v>5231110</v>
      </c>
      <c r="F558">
        <v>5599024</v>
      </c>
      <c r="G558">
        <v>5790178</v>
      </c>
      <c r="H558">
        <v>6150100</v>
      </c>
      <c r="I558">
        <v>6560404</v>
      </c>
      <c r="J558">
        <v>7010540</v>
      </c>
      <c r="K558">
        <v>7494267</v>
      </c>
      <c r="L558">
        <v>8030244</v>
      </c>
      <c r="M558">
        <v>8593149</v>
      </c>
    </row>
    <row r="559" spans="1:13" x14ac:dyDescent="0.2">
      <c r="A559" t="s">
        <v>99</v>
      </c>
      <c r="B559" t="s">
        <v>116</v>
      </c>
      <c r="C559">
        <v>344931</v>
      </c>
      <c r="D559">
        <v>380836</v>
      </c>
      <c r="E559">
        <v>397905</v>
      </c>
      <c r="F559">
        <v>419142</v>
      </c>
      <c r="G559">
        <v>429611</v>
      </c>
      <c r="H559">
        <v>456439</v>
      </c>
      <c r="I559">
        <v>489090</v>
      </c>
      <c r="J559">
        <v>546723</v>
      </c>
      <c r="K559">
        <v>625313</v>
      </c>
      <c r="L559">
        <v>685951</v>
      </c>
      <c r="M559">
        <v>768390</v>
      </c>
    </row>
    <row r="561" spans="1:20" x14ac:dyDescent="0.2">
      <c r="A561" s="2" t="s">
        <v>120</v>
      </c>
      <c r="O561" s="5"/>
      <c r="P561" s="5"/>
      <c r="Q561" s="5"/>
      <c r="R561" s="5"/>
      <c r="S561" s="5"/>
      <c r="T561" s="5"/>
    </row>
    <row r="562" spans="1:20" x14ac:dyDescent="0.2">
      <c r="A562" t="s">
        <v>100</v>
      </c>
      <c r="B562" t="s">
        <v>4</v>
      </c>
      <c r="C562" s="5">
        <v>57.119</v>
      </c>
      <c r="D562" s="5">
        <v>59.813000000000002</v>
      </c>
      <c r="E562" s="5">
        <v>61.328000000000003</v>
      </c>
      <c r="F562" s="5">
        <v>62.408999999999999</v>
      </c>
      <c r="G562" s="5">
        <v>61.953000000000003</v>
      </c>
      <c r="H562" s="5">
        <v>64.007999999999996</v>
      </c>
      <c r="I562" s="5">
        <v>66.022000000000006</v>
      </c>
      <c r="J562" s="5">
        <v>69.076999999999998</v>
      </c>
      <c r="K562" s="5">
        <v>71.484999999999999</v>
      </c>
      <c r="L562" s="5">
        <v>74.522999999999996</v>
      </c>
      <c r="M562" s="5">
        <v>78.34</v>
      </c>
      <c r="N562" s="5"/>
      <c r="O562" s="5"/>
      <c r="P562" s="5"/>
      <c r="Q562" s="5"/>
      <c r="R562" s="5"/>
      <c r="S562" s="5"/>
      <c r="T562" s="5"/>
    </row>
    <row r="563" spans="1:20" x14ac:dyDescent="0.2">
      <c r="A563" t="s">
        <v>100</v>
      </c>
      <c r="B563" t="s">
        <v>8</v>
      </c>
      <c r="C563" s="5">
        <v>55.348999999999997</v>
      </c>
      <c r="D563" s="5">
        <v>58.180999999999997</v>
      </c>
      <c r="E563" s="5">
        <v>59.654000000000003</v>
      </c>
      <c r="F563" s="5">
        <v>60.651000000000003</v>
      </c>
      <c r="G563" s="5">
        <v>60.06</v>
      </c>
      <c r="H563" s="5">
        <v>62.268999999999998</v>
      </c>
      <c r="I563" s="5">
        <v>64.45</v>
      </c>
      <c r="J563" s="5">
        <v>67.724000000000004</v>
      </c>
      <c r="K563" s="5">
        <v>70.343000000000004</v>
      </c>
      <c r="L563" s="5">
        <v>73.634</v>
      </c>
      <c r="M563" s="5">
        <v>77.704999999999998</v>
      </c>
      <c r="N563" s="5"/>
      <c r="O563" s="5"/>
      <c r="P563" s="5"/>
      <c r="Q563" s="5"/>
      <c r="R563" s="5"/>
      <c r="S563" s="5"/>
      <c r="T563" s="5"/>
    </row>
    <row r="564" spans="1:20" x14ac:dyDescent="0.2">
      <c r="A564" t="s">
        <v>100</v>
      </c>
      <c r="B564" t="s">
        <v>9</v>
      </c>
      <c r="C564" s="5">
        <v>74.328000000000003</v>
      </c>
      <c r="D564" s="5">
        <v>71.900999999999996</v>
      </c>
      <c r="E564" s="5">
        <v>75.445999999999998</v>
      </c>
      <c r="F564" s="5">
        <v>78.349000000000004</v>
      </c>
      <c r="G564" s="5">
        <v>79.004000000000005</v>
      </c>
      <c r="H564" s="5">
        <v>83.043999999999997</v>
      </c>
      <c r="I564" s="5">
        <v>80.241</v>
      </c>
      <c r="J564" s="5">
        <v>87.47</v>
      </c>
      <c r="K564" s="5">
        <v>84.516000000000005</v>
      </c>
      <c r="L564" s="5">
        <v>85.715000000000003</v>
      </c>
      <c r="M564" s="5">
        <v>90.028999999999996</v>
      </c>
      <c r="N564" s="5"/>
      <c r="O564" s="5"/>
      <c r="P564" s="5"/>
      <c r="Q564" s="5"/>
      <c r="R564" s="5"/>
      <c r="S564" s="5"/>
      <c r="T564" s="5"/>
    </row>
    <row r="565" spans="1:20" x14ac:dyDescent="0.2">
      <c r="A565" t="s">
        <v>100</v>
      </c>
      <c r="B565" t="s">
        <v>10</v>
      </c>
      <c r="C565" s="5">
        <v>72.647000000000006</v>
      </c>
      <c r="D565" s="5">
        <v>69.680000000000007</v>
      </c>
      <c r="E565" s="5">
        <v>73.906999999999996</v>
      </c>
      <c r="F565" s="5">
        <v>77.126000000000005</v>
      </c>
      <c r="G565" s="5">
        <v>78.194999999999993</v>
      </c>
      <c r="H565" s="5">
        <v>82.272000000000006</v>
      </c>
      <c r="I565" s="5">
        <v>80.352000000000004</v>
      </c>
      <c r="J565" s="5">
        <v>87.781000000000006</v>
      </c>
      <c r="K565" s="5">
        <v>84.146000000000001</v>
      </c>
      <c r="L565" s="5">
        <v>85.844999999999999</v>
      </c>
      <c r="M565" s="5">
        <v>91.837999999999994</v>
      </c>
      <c r="N565" s="5"/>
      <c r="O565" s="5"/>
      <c r="P565" s="5"/>
      <c r="Q565" s="5"/>
      <c r="R565" s="5"/>
      <c r="S565" s="5"/>
      <c r="T565" s="5"/>
    </row>
    <row r="566" spans="1:20" x14ac:dyDescent="0.2">
      <c r="A566" t="s">
        <v>100</v>
      </c>
      <c r="B566" t="s">
        <v>11</v>
      </c>
      <c r="C566" s="5">
        <v>83.875</v>
      </c>
      <c r="D566" s="5">
        <v>84.945999999999998</v>
      </c>
      <c r="E566" s="5">
        <v>84.046999999999997</v>
      </c>
      <c r="F566" s="5">
        <v>84.858000000000004</v>
      </c>
      <c r="G566" s="5">
        <v>82.911000000000001</v>
      </c>
      <c r="H566" s="5">
        <v>86.686999999999998</v>
      </c>
      <c r="I566" s="5">
        <v>79.266000000000005</v>
      </c>
      <c r="J566" s="5">
        <v>85.484999999999999</v>
      </c>
      <c r="K566" s="5">
        <v>85.831000000000003</v>
      </c>
      <c r="L566" s="5">
        <v>84.47</v>
      </c>
      <c r="M566" s="5">
        <v>80.052000000000007</v>
      </c>
      <c r="N566" s="5"/>
      <c r="O566" s="5"/>
      <c r="P566" s="5"/>
      <c r="Q566" s="5"/>
      <c r="R566" s="5"/>
      <c r="S566" s="5"/>
      <c r="T566" s="5"/>
    </row>
    <row r="567" spans="1:20" x14ac:dyDescent="0.2">
      <c r="A567" t="s">
        <v>100</v>
      </c>
      <c r="B567" t="s">
        <v>12</v>
      </c>
      <c r="C567" s="5">
        <v>88.792000000000002</v>
      </c>
      <c r="D567" s="5">
        <v>93.89</v>
      </c>
      <c r="E567" s="5">
        <v>91.316000000000003</v>
      </c>
      <c r="F567" s="5">
        <v>93.483999999999995</v>
      </c>
      <c r="G567" s="5">
        <v>95.308000000000007</v>
      </c>
      <c r="H567" s="5">
        <v>93.022999999999996</v>
      </c>
      <c r="I567" s="5">
        <v>92.775999999999996</v>
      </c>
      <c r="J567" s="5">
        <v>94.313999999999993</v>
      </c>
      <c r="K567" s="5">
        <v>92.412000000000006</v>
      </c>
      <c r="L567" s="5">
        <v>94.072000000000003</v>
      </c>
      <c r="M567" s="5">
        <v>98.241</v>
      </c>
      <c r="N567" s="5"/>
      <c r="O567" s="5"/>
      <c r="P567" s="5"/>
      <c r="Q567" s="5"/>
      <c r="R567" s="5"/>
      <c r="S567" s="5"/>
      <c r="T567" s="5"/>
    </row>
    <row r="568" spans="1:20" x14ac:dyDescent="0.2">
      <c r="A568" t="s">
        <v>100</v>
      </c>
      <c r="B568" t="s">
        <v>13</v>
      </c>
      <c r="C568" s="5">
        <v>132.12299999999999</v>
      </c>
      <c r="D568" s="5">
        <v>134.47399999999999</v>
      </c>
      <c r="E568" s="5">
        <v>129.477</v>
      </c>
      <c r="F568" s="5">
        <v>128.08199999999999</v>
      </c>
      <c r="G568" s="5">
        <v>131.18600000000001</v>
      </c>
      <c r="H568" s="5">
        <v>130.72999999999999</v>
      </c>
      <c r="I568" s="5">
        <v>128.65600000000001</v>
      </c>
      <c r="J568" s="5">
        <v>128.11699999999999</v>
      </c>
      <c r="K568" s="5">
        <v>125.35899999999999</v>
      </c>
      <c r="L568" s="5">
        <v>123.937</v>
      </c>
      <c r="M568" s="5">
        <v>125.679</v>
      </c>
      <c r="N568" s="5"/>
      <c r="O568" s="5"/>
      <c r="P568" s="5"/>
      <c r="Q568" s="5"/>
      <c r="R568" s="5"/>
      <c r="S568" s="5"/>
      <c r="T568" s="5"/>
    </row>
    <row r="569" spans="1:20" x14ac:dyDescent="0.2">
      <c r="A569" t="s">
        <v>100</v>
      </c>
      <c r="B569" t="s">
        <v>14</v>
      </c>
      <c r="C569" s="5">
        <v>74.808000000000007</v>
      </c>
      <c r="D569" s="5">
        <v>82.7</v>
      </c>
      <c r="E569" s="5">
        <v>83.179000000000002</v>
      </c>
      <c r="F569" s="5">
        <v>87.168000000000006</v>
      </c>
      <c r="G569" s="5">
        <v>89.210999999999999</v>
      </c>
      <c r="H569" s="5">
        <v>87.573999999999998</v>
      </c>
      <c r="I569" s="5">
        <v>85.506</v>
      </c>
      <c r="J569" s="5">
        <v>91.869</v>
      </c>
      <c r="K569" s="5">
        <v>91.376000000000005</v>
      </c>
      <c r="L569" s="5">
        <v>94.248000000000005</v>
      </c>
      <c r="M569" s="5">
        <v>97.093000000000004</v>
      </c>
      <c r="N569" s="5"/>
      <c r="O569" s="5"/>
      <c r="P569" s="5"/>
      <c r="Q569" s="5"/>
      <c r="R569" s="5"/>
      <c r="S569" s="5"/>
      <c r="T569" s="5"/>
    </row>
    <row r="570" spans="1:20" x14ac:dyDescent="0.2">
      <c r="A570" t="s">
        <v>100</v>
      </c>
      <c r="B570" t="s">
        <v>15</v>
      </c>
      <c r="C570" s="5">
        <v>30.824000000000002</v>
      </c>
      <c r="D570" s="5">
        <v>34.500999999999998</v>
      </c>
      <c r="E570" s="5">
        <v>31.317</v>
      </c>
      <c r="F570" s="5">
        <v>35.817999999999998</v>
      </c>
      <c r="G570" s="5">
        <v>35.215000000000003</v>
      </c>
      <c r="H570" s="5">
        <v>30.134</v>
      </c>
      <c r="I570" s="5">
        <v>34.737000000000002</v>
      </c>
      <c r="J570" s="5">
        <v>32.741999999999997</v>
      </c>
      <c r="K570" s="5">
        <v>30.675000000000001</v>
      </c>
      <c r="L570" s="5">
        <v>34.607999999999997</v>
      </c>
      <c r="M570" s="5">
        <v>42.54</v>
      </c>
      <c r="N570" s="5"/>
      <c r="O570" s="5"/>
      <c r="P570" s="5"/>
      <c r="Q570" s="5"/>
      <c r="R570" s="5"/>
      <c r="S570" s="5"/>
      <c r="T570" s="5"/>
    </row>
    <row r="571" spans="1:20" x14ac:dyDescent="0.2">
      <c r="A571" t="s">
        <v>100</v>
      </c>
      <c r="B571" t="s">
        <v>16</v>
      </c>
      <c r="C571" s="5">
        <v>78.673000000000002</v>
      </c>
      <c r="D571" s="5">
        <v>82.89</v>
      </c>
      <c r="E571" s="5">
        <v>86.951999999999998</v>
      </c>
      <c r="F571" s="5">
        <v>87.561999999999998</v>
      </c>
      <c r="G571" s="5">
        <v>90.956999999999994</v>
      </c>
      <c r="H571" s="5">
        <v>92.626000000000005</v>
      </c>
      <c r="I571" s="5">
        <v>94.617000000000004</v>
      </c>
      <c r="J571" s="5">
        <v>95.26</v>
      </c>
      <c r="K571" s="5">
        <v>95.802000000000007</v>
      </c>
      <c r="L571" s="5">
        <v>97.052000000000007</v>
      </c>
      <c r="M571" s="5">
        <v>97.777000000000001</v>
      </c>
      <c r="N571" s="5"/>
      <c r="O571" s="5"/>
      <c r="P571" s="5"/>
      <c r="Q571" s="5"/>
      <c r="R571" s="5"/>
      <c r="S571" s="5"/>
      <c r="T571" s="5"/>
    </row>
    <row r="572" spans="1:20" x14ac:dyDescent="0.2">
      <c r="A572" t="s">
        <v>100</v>
      </c>
      <c r="B572" t="s">
        <v>17</v>
      </c>
      <c r="C572" s="5">
        <v>75.100999999999999</v>
      </c>
      <c r="D572" s="5">
        <v>74.858999999999995</v>
      </c>
      <c r="E572" s="5">
        <v>74.620999999999995</v>
      </c>
      <c r="F572" s="5">
        <v>73.438999999999993</v>
      </c>
      <c r="G572" s="5">
        <v>67.058000000000007</v>
      </c>
      <c r="H572" s="5">
        <v>69.765000000000001</v>
      </c>
      <c r="I572" s="5">
        <v>71.974999999999994</v>
      </c>
      <c r="J572" s="5">
        <v>75.635000000000005</v>
      </c>
      <c r="K572" s="5">
        <v>76.653000000000006</v>
      </c>
      <c r="L572" s="5">
        <v>82.034000000000006</v>
      </c>
      <c r="M572" s="5">
        <v>85.320999999999998</v>
      </c>
      <c r="N572" s="5"/>
      <c r="O572" s="5"/>
      <c r="P572" s="5"/>
      <c r="Q572" s="5"/>
      <c r="R572" s="5"/>
      <c r="S572" s="5"/>
      <c r="T572" s="5"/>
    </row>
    <row r="573" spans="1:20" x14ac:dyDescent="0.2">
      <c r="A573" t="s">
        <v>100</v>
      </c>
      <c r="B573" t="s">
        <v>18</v>
      </c>
      <c r="C573" s="5">
        <v>64.164000000000001</v>
      </c>
      <c r="D573" s="5">
        <v>67.322999999999993</v>
      </c>
      <c r="E573" s="5">
        <v>68.180999999999997</v>
      </c>
      <c r="F573" s="5">
        <v>67.941999999999993</v>
      </c>
      <c r="G573" s="5">
        <v>66.638999999999996</v>
      </c>
      <c r="H573" s="5">
        <v>69.344999999999999</v>
      </c>
      <c r="I573" s="5">
        <v>71.753</v>
      </c>
      <c r="J573" s="5">
        <v>76.161000000000001</v>
      </c>
      <c r="K573" s="5">
        <v>79.855000000000004</v>
      </c>
      <c r="L573" s="5">
        <v>82.585999999999999</v>
      </c>
      <c r="M573" s="5">
        <v>88.37</v>
      </c>
      <c r="N573" s="5"/>
      <c r="O573" s="5"/>
      <c r="P573" s="5"/>
      <c r="Q573" s="5"/>
      <c r="R573" s="5"/>
      <c r="S573" s="5"/>
      <c r="T573" s="5"/>
    </row>
    <row r="574" spans="1:20" x14ac:dyDescent="0.2">
      <c r="A574" t="s">
        <v>100</v>
      </c>
      <c r="B574" t="s">
        <v>19</v>
      </c>
      <c r="C574" s="5">
        <v>53.213000000000001</v>
      </c>
      <c r="D574" s="5">
        <v>56.591000000000001</v>
      </c>
      <c r="E574" s="5">
        <v>57.165999999999997</v>
      </c>
      <c r="F574" s="5">
        <v>56.734999999999999</v>
      </c>
      <c r="G574" s="5">
        <v>54.481000000000002</v>
      </c>
      <c r="H574" s="5">
        <v>57.463999999999999</v>
      </c>
      <c r="I574" s="5">
        <v>60.588000000000001</v>
      </c>
      <c r="J574" s="5">
        <v>65.805000000000007</v>
      </c>
      <c r="K574" s="5">
        <v>70.917000000000002</v>
      </c>
      <c r="L574" s="5">
        <v>75.492000000000004</v>
      </c>
      <c r="M574" s="5">
        <v>82.564999999999998</v>
      </c>
      <c r="N574" s="5"/>
      <c r="O574" s="5"/>
      <c r="P574" s="5"/>
      <c r="Q574" s="5"/>
      <c r="R574" s="5"/>
      <c r="S574" s="5"/>
      <c r="T574" s="5"/>
    </row>
    <row r="575" spans="1:20" x14ac:dyDescent="0.2">
      <c r="A575" t="s">
        <v>100</v>
      </c>
      <c r="B575" t="s">
        <v>20</v>
      </c>
      <c r="C575" s="5">
        <v>80.665000000000006</v>
      </c>
      <c r="D575" s="5">
        <v>80.438000000000002</v>
      </c>
      <c r="E575" s="5">
        <v>78.478999999999999</v>
      </c>
      <c r="F575" s="5">
        <v>77.578999999999994</v>
      </c>
      <c r="G575" s="5">
        <v>71.924000000000007</v>
      </c>
      <c r="H575" s="5">
        <v>75.394999999999996</v>
      </c>
      <c r="I575" s="5">
        <v>75.695999999999998</v>
      </c>
      <c r="J575" s="5">
        <v>80.459000000000003</v>
      </c>
      <c r="K575" s="5">
        <v>82.722999999999999</v>
      </c>
      <c r="L575" s="5">
        <v>84.956999999999994</v>
      </c>
      <c r="M575" s="5">
        <v>87.334999999999994</v>
      </c>
      <c r="N575" s="5"/>
      <c r="O575" s="5"/>
      <c r="P575" s="5"/>
      <c r="Q575" s="5"/>
      <c r="R575" s="5"/>
      <c r="S575" s="5"/>
      <c r="T575" s="5"/>
    </row>
    <row r="576" spans="1:20" x14ac:dyDescent="0.2">
      <c r="A576" t="s">
        <v>100</v>
      </c>
      <c r="B576" t="s">
        <v>21</v>
      </c>
      <c r="C576" s="5">
        <v>77.073999999999998</v>
      </c>
      <c r="D576" s="5">
        <v>78.099000000000004</v>
      </c>
      <c r="E576" s="5">
        <v>77.308999999999997</v>
      </c>
      <c r="F576" s="5">
        <v>76.293000000000006</v>
      </c>
      <c r="G576" s="5">
        <v>70.159000000000006</v>
      </c>
      <c r="H576" s="5">
        <v>72.646000000000001</v>
      </c>
      <c r="I576" s="5">
        <v>74.527000000000001</v>
      </c>
      <c r="J576" s="5">
        <v>78.113</v>
      </c>
      <c r="K576" s="5">
        <v>80.56</v>
      </c>
      <c r="L576" s="5">
        <v>85.992000000000004</v>
      </c>
      <c r="M576" s="5">
        <v>89.106999999999999</v>
      </c>
      <c r="N576" s="5"/>
      <c r="O576" s="5"/>
      <c r="P576" s="5"/>
      <c r="Q576" s="5"/>
      <c r="R576" s="5"/>
      <c r="S576" s="5"/>
      <c r="T576" s="5"/>
    </row>
    <row r="577" spans="1:20" x14ac:dyDescent="0.2">
      <c r="A577" t="s">
        <v>100</v>
      </c>
      <c r="B577" t="s">
        <v>22</v>
      </c>
      <c r="C577" s="5">
        <v>81.766000000000005</v>
      </c>
      <c r="D577" s="5">
        <v>89.965000000000003</v>
      </c>
      <c r="E577" s="5">
        <v>89.268000000000001</v>
      </c>
      <c r="F577" s="5">
        <v>87.858000000000004</v>
      </c>
      <c r="G577" s="5">
        <v>84.073999999999998</v>
      </c>
      <c r="H577" s="5">
        <v>86.343999999999994</v>
      </c>
      <c r="I577" s="5">
        <v>90.394000000000005</v>
      </c>
      <c r="J577" s="5">
        <v>95.168000000000006</v>
      </c>
      <c r="K577" s="5">
        <v>96.238</v>
      </c>
      <c r="L577" s="5">
        <v>99.201999999999998</v>
      </c>
      <c r="M577" s="5">
        <v>102.369</v>
      </c>
      <c r="N577" s="5"/>
      <c r="O577" s="5"/>
      <c r="P577" s="5"/>
      <c r="Q577" s="5"/>
      <c r="R577" s="5"/>
      <c r="S577" s="5"/>
      <c r="T577" s="5"/>
    </row>
    <row r="578" spans="1:20" x14ac:dyDescent="0.2">
      <c r="A578" t="s">
        <v>100</v>
      </c>
      <c r="B578" t="s">
        <v>23</v>
      </c>
      <c r="C578" s="5">
        <v>75.739000000000004</v>
      </c>
      <c r="D578" s="5">
        <v>79.141000000000005</v>
      </c>
      <c r="E578" s="5">
        <v>78.263999999999996</v>
      </c>
      <c r="F578" s="5">
        <v>77.665000000000006</v>
      </c>
      <c r="G578" s="5">
        <v>74.317999999999998</v>
      </c>
      <c r="H578" s="5">
        <v>76.566000000000003</v>
      </c>
      <c r="I578" s="5">
        <v>79.147999999999996</v>
      </c>
      <c r="J578" s="5">
        <v>85.688999999999993</v>
      </c>
      <c r="K578" s="5">
        <v>90.316000000000003</v>
      </c>
      <c r="L578" s="5">
        <v>93.575999999999993</v>
      </c>
      <c r="M578" s="5">
        <v>97.933000000000007</v>
      </c>
      <c r="N578" s="5"/>
      <c r="O578" s="5"/>
      <c r="P578" s="5"/>
      <c r="Q578" s="5"/>
      <c r="R578" s="5"/>
      <c r="S578" s="5"/>
      <c r="T578" s="5"/>
    </row>
    <row r="579" spans="1:20" x14ac:dyDescent="0.2">
      <c r="A579" t="s">
        <v>100</v>
      </c>
      <c r="B579" t="s">
        <v>24</v>
      </c>
      <c r="C579" s="5">
        <v>71.69</v>
      </c>
      <c r="D579" s="5">
        <v>77.760000000000005</v>
      </c>
      <c r="E579" s="5">
        <v>81.19</v>
      </c>
      <c r="F579" s="5">
        <v>78.497</v>
      </c>
      <c r="G579" s="5">
        <v>73.355000000000004</v>
      </c>
      <c r="H579" s="5">
        <v>73.096000000000004</v>
      </c>
      <c r="I579" s="5">
        <v>78.332999999999998</v>
      </c>
      <c r="J579" s="5">
        <v>85.825000000000003</v>
      </c>
      <c r="K579" s="5">
        <v>92.85</v>
      </c>
      <c r="L579" s="5">
        <v>95.07</v>
      </c>
      <c r="M579" s="5">
        <v>99.460999999999999</v>
      </c>
      <c r="N579" s="5"/>
      <c r="O579" s="5"/>
      <c r="P579" s="5"/>
      <c r="Q579" s="5"/>
      <c r="R579" s="5"/>
      <c r="S579" s="5"/>
      <c r="T579" s="5"/>
    </row>
    <row r="580" spans="1:20" x14ac:dyDescent="0.2">
      <c r="A580" t="s">
        <v>100</v>
      </c>
      <c r="B580" t="s">
        <v>25</v>
      </c>
      <c r="C580" s="5">
        <v>14.853</v>
      </c>
      <c r="D580" s="5">
        <v>16.425999999999998</v>
      </c>
      <c r="E580" s="5">
        <v>16.963999999999999</v>
      </c>
      <c r="F580" s="5">
        <v>18.283999999999999</v>
      </c>
      <c r="G580" s="5">
        <v>18.925999999999998</v>
      </c>
      <c r="H580" s="5">
        <v>21.161999999999999</v>
      </c>
      <c r="I580" s="5">
        <v>23.297000000000001</v>
      </c>
      <c r="J580" s="5">
        <v>27.425000000000001</v>
      </c>
      <c r="K580" s="5">
        <v>35.734999999999999</v>
      </c>
      <c r="L580" s="5">
        <v>43.966000000000001</v>
      </c>
      <c r="M580" s="5">
        <v>53.853000000000002</v>
      </c>
      <c r="N580" s="5"/>
      <c r="O580" s="5"/>
      <c r="P580" s="5"/>
      <c r="Q580" s="5"/>
      <c r="R580" s="5"/>
      <c r="S580" s="5"/>
      <c r="T580" s="5"/>
    </row>
    <row r="581" spans="1:20" x14ac:dyDescent="0.2">
      <c r="A581" t="s">
        <v>100</v>
      </c>
      <c r="B581" t="s">
        <v>26</v>
      </c>
      <c r="C581" s="5">
        <v>85.385000000000005</v>
      </c>
      <c r="D581" s="5">
        <v>87.789000000000001</v>
      </c>
      <c r="E581" s="5">
        <v>87.831999999999994</v>
      </c>
      <c r="F581" s="5">
        <v>84.644999999999996</v>
      </c>
      <c r="G581" s="5">
        <v>79.742999999999995</v>
      </c>
      <c r="H581" s="5">
        <v>85.290999999999997</v>
      </c>
      <c r="I581" s="5">
        <v>91.429000000000002</v>
      </c>
      <c r="J581" s="5">
        <v>98.055000000000007</v>
      </c>
      <c r="K581" s="5">
        <v>100.702</v>
      </c>
      <c r="L581" s="5">
        <v>103.654</v>
      </c>
      <c r="M581" s="5">
        <v>107.68899999999999</v>
      </c>
      <c r="N581" s="5"/>
      <c r="O581" s="5"/>
      <c r="P581" s="5"/>
      <c r="Q581" s="5"/>
      <c r="R581" s="5"/>
      <c r="S581" s="5"/>
      <c r="T581" s="5"/>
    </row>
    <row r="582" spans="1:20" x14ac:dyDescent="0.2">
      <c r="A582" t="s">
        <v>100</v>
      </c>
      <c r="B582" t="s">
        <v>27</v>
      </c>
      <c r="C582" s="5">
        <v>57.582000000000001</v>
      </c>
      <c r="D582" s="5">
        <v>61.085999999999999</v>
      </c>
      <c r="E582" s="5">
        <v>61.759</v>
      </c>
      <c r="F582" s="5">
        <v>56.145000000000003</v>
      </c>
      <c r="G582" s="5">
        <v>52.436</v>
      </c>
      <c r="H582" s="5">
        <v>59.024999999999999</v>
      </c>
      <c r="I582" s="5">
        <v>65.043999999999997</v>
      </c>
      <c r="J582" s="5">
        <v>74.427999999999997</v>
      </c>
      <c r="K582" s="5">
        <v>76.593999999999994</v>
      </c>
      <c r="L582" s="5">
        <v>76.843000000000004</v>
      </c>
      <c r="M582" s="5">
        <v>83.921000000000006</v>
      </c>
      <c r="N582" s="5"/>
      <c r="O582" s="5"/>
      <c r="P582" s="5"/>
      <c r="Q582" s="5"/>
      <c r="R582" s="5"/>
      <c r="S582" s="5"/>
      <c r="T582" s="5"/>
    </row>
    <row r="583" spans="1:20" x14ac:dyDescent="0.2">
      <c r="A583" t="s">
        <v>100</v>
      </c>
      <c r="B583" t="s">
        <v>28</v>
      </c>
      <c r="C583" s="5">
        <v>99.951999999999998</v>
      </c>
      <c r="D583" s="5">
        <v>105.035</v>
      </c>
      <c r="E583" s="5">
        <v>105.357</v>
      </c>
      <c r="F583" s="5">
        <v>111.068</v>
      </c>
      <c r="G583" s="5">
        <v>105.479</v>
      </c>
      <c r="H583" s="5">
        <v>101.539</v>
      </c>
      <c r="I583" s="5">
        <v>93.694000000000003</v>
      </c>
      <c r="J583" s="5">
        <v>84.238</v>
      </c>
      <c r="K583" s="5">
        <v>78.881</v>
      </c>
      <c r="L583" s="5">
        <v>82.796000000000006</v>
      </c>
      <c r="M583" s="5">
        <v>93.694999999999993</v>
      </c>
      <c r="N583" s="5"/>
      <c r="O583" s="5"/>
      <c r="P583" s="5"/>
      <c r="Q583" s="5"/>
      <c r="R583" s="5"/>
      <c r="S583" s="5"/>
      <c r="T583" s="5"/>
    </row>
    <row r="584" spans="1:20" x14ac:dyDescent="0.2">
      <c r="A584" t="s">
        <v>100</v>
      </c>
      <c r="B584" t="s">
        <v>29</v>
      </c>
      <c r="C584" s="5">
        <v>73.754000000000005</v>
      </c>
      <c r="D584" s="5">
        <v>72.665999999999997</v>
      </c>
      <c r="E584" s="5">
        <v>72.843999999999994</v>
      </c>
      <c r="F584" s="5">
        <v>71.061999999999998</v>
      </c>
      <c r="G584" s="5">
        <v>65.545000000000002</v>
      </c>
      <c r="H584" s="5">
        <v>70.474999999999994</v>
      </c>
      <c r="I584" s="5">
        <v>73.188000000000002</v>
      </c>
      <c r="J584" s="5">
        <v>76.298000000000002</v>
      </c>
      <c r="K584" s="5">
        <v>77.748000000000005</v>
      </c>
      <c r="L584" s="5">
        <v>78.506</v>
      </c>
      <c r="M584" s="5">
        <v>86.989000000000004</v>
      </c>
      <c r="N584" s="5"/>
      <c r="O584" s="5"/>
      <c r="P584" s="5"/>
      <c r="Q584" s="5"/>
      <c r="R584" s="5"/>
      <c r="S584" s="5"/>
      <c r="T584" s="5"/>
    </row>
    <row r="585" spans="1:20" x14ac:dyDescent="0.2">
      <c r="A585" t="s">
        <v>100</v>
      </c>
      <c r="B585" t="s">
        <v>30</v>
      </c>
      <c r="C585" s="5">
        <v>54.67</v>
      </c>
      <c r="D585" s="5">
        <v>59.076999999999998</v>
      </c>
      <c r="E585" s="5">
        <v>59.695</v>
      </c>
      <c r="F585" s="5">
        <v>62.143000000000001</v>
      </c>
      <c r="G585" s="5">
        <v>62.356000000000002</v>
      </c>
      <c r="H585" s="5">
        <v>64.302999999999997</v>
      </c>
      <c r="I585" s="5">
        <v>67.849999999999994</v>
      </c>
      <c r="J585" s="5">
        <v>68.677999999999997</v>
      </c>
      <c r="K585" s="5">
        <v>71.606999999999999</v>
      </c>
      <c r="L585" s="5">
        <v>74.747</v>
      </c>
      <c r="M585" s="5">
        <v>77.061999999999998</v>
      </c>
      <c r="N585" s="5"/>
      <c r="O585" s="5"/>
      <c r="P585" s="5"/>
      <c r="Q585" s="5"/>
      <c r="R585" s="5"/>
      <c r="S585" s="5"/>
      <c r="T585" s="5"/>
    </row>
    <row r="586" spans="1:20" x14ac:dyDescent="0.2">
      <c r="A586" t="s">
        <v>100</v>
      </c>
      <c r="B586" t="s">
        <v>31</v>
      </c>
      <c r="C586" s="5">
        <v>80.825999999999993</v>
      </c>
      <c r="D586" s="5">
        <v>83.489000000000004</v>
      </c>
      <c r="E586" s="5">
        <v>84.802000000000007</v>
      </c>
      <c r="F586" s="5">
        <v>84.885999999999996</v>
      </c>
      <c r="G586" s="5">
        <v>85.16</v>
      </c>
      <c r="H586" s="5">
        <v>87.35</v>
      </c>
      <c r="I586" s="5">
        <v>88.52</v>
      </c>
      <c r="J586" s="5">
        <v>91.483999999999995</v>
      </c>
      <c r="K586" s="5">
        <v>92.799000000000007</v>
      </c>
      <c r="L586" s="5">
        <v>92.65</v>
      </c>
      <c r="M586" s="5">
        <v>96.468000000000004</v>
      </c>
      <c r="N586" s="5"/>
      <c r="O586" s="5"/>
      <c r="P586" s="5"/>
      <c r="Q586" s="5"/>
      <c r="R586" s="5"/>
      <c r="S586" s="5"/>
      <c r="T586" s="5"/>
    </row>
    <row r="587" spans="1:20" x14ac:dyDescent="0.2">
      <c r="A587" t="s">
        <v>100</v>
      </c>
      <c r="B587" t="s">
        <v>32</v>
      </c>
      <c r="C587" s="5">
        <v>78.396000000000001</v>
      </c>
      <c r="D587" s="5">
        <v>80.739999999999995</v>
      </c>
      <c r="E587" s="5">
        <v>82.540999999999997</v>
      </c>
      <c r="F587" s="5">
        <v>82.481999999999999</v>
      </c>
      <c r="G587" s="5">
        <v>83.867999999999995</v>
      </c>
      <c r="H587" s="5">
        <v>85.671999999999997</v>
      </c>
      <c r="I587" s="5">
        <v>86.352999999999994</v>
      </c>
      <c r="J587" s="5">
        <v>88.281999999999996</v>
      </c>
      <c r="K587" s="5">
        <v>90.99</v>
      </c>
      <c r="L587" s="5">
        <v>89.56</v>
      </c>
      <c r="M587" s="5">
        <v>92.355000000000004</v>
      </c>
      <c r="N587" s="5"/>
      <c r="O587" s="5"/>
      <c r="P587" s="5"/>
      <c r="Q587" s="5"/>
      <c r="R587" s="5"/>
      <c r="S587" s="5"/>
      <c r="T587" s="5"/>
    </row>
    <row r="588" spans="1:20" x14ac:dyDescent="0.2">
      <c r="A588" t="s">
        <v>100</v>
      </c>
      <c r="B588" t="s">
        <v>33</v>
      </c>
      <c r="C588" s="5">
        <v>104.453</v>
      </c>
      <c r="D588" s="5">
        <v>105.069</v>
      </c>
      <c r="E588" s="5">
        <v>106.803</v>
      </c>
      <c r="F588" s="5">
        <v>101.965</v>
      </c>
      <c r="G588" s="5">
        <v>101.23099999999999</v>
      </c>
      <c r="H588" s="5">
        <v>107.361</v>
      </c>
      <c r="I588" s="5">
        <v>112.78100000000001</v>
      </c>
      <c r="J588" s="5">
        <v>119.527</v>
      </c>
      <c r="K588" s="5">
        <v>118.31699999999999</v>
      </c>
      <c r="L588" s="5">
        <v>116.246</v>
      </c>
      <c r="M588" s="5">
        <v>120.187</v>
      </c>
      <c r="N588" s="5"/>
      <c r="O588" s="5"/>
      <c r="P588" s="5"/>
      <c r="Q588" s="5"/>
      <c r="R588" s="5"/>
      <c r="S588" s="5"/>
      <c r="T588" s="5"/>
    </row>
    <row r="589" spans="1:20" x14ac:dyDescent="0.2">
      <c r="A589" t="s">
        <v>100</v>
      </c>
      <c r="B589" t="s">
        <v>34</v>
      </c>
      <c r="C589" s="5">
        <v>217.654</v>
      </c>
      <c r="D589" s="5">
        <v>217.209</v>
      </c>
      <c r="E589" s="5">
        <v>207.54400000000001</v>
      </c>
      <c r="F589" s="5">
        <v>203.92400000000001</v>
      </c>
      <c r="G589" s="5">
        <v>203.834</v>
      </c>
      <c r="H589" s="5">
        <v>213.642</v>
      </c>
      <c r="I589" s="5">
        <v>215.905</v>
      </c>
      <c r="J589" s="5">
        <v>219.55600000000001</v>
      </c>
      <c r="K589" s="5">
        <v>216.27500000000001</v>
      </c>
      <c r="L589" s="5">
        <v>211.43</v>
      </c>
      <c r="M589" s="5">
        <v>214.35</v>
      </c>
      <c r="N589" s="5"/>
      <c r="O589" s="5"/>
      <c r="P589" s="5"/>
      <c r="Q589" s="5"/>
      <c r="R589" s="5"/>
      <c r="S589" s="5"/>
      <c r="T589" s="5"/>
    </row>
    <row r="590" spans="1:20" x14ac:dyDescent="0.2">
      <c r="A590" t="s">
        <v>100</v>
      </c>
      <c r="B590" t="s">
        <v>35</v>
      </c>
      <c r="C590" s="5">
        <v>95.775000000000006</v>
      </c>
      <c r="D590" s="5">
        <v>99.067999999999998</v>
      </c>
      <c r="E590" s="5">
        <v>100.48399999999999</v>
      </c>
      <c r="F590" s="5">
        <v>100.69199999999999</v>
      </c>
      <c r="G590" s="5">
        <v>101.26600000000001</v>
      </c>
      <c r="H590" s="5">
        <v>104.39400000000001</v>
      </c>
      <c r="I590" s="5">
        <v>105.129</v>
      </c>
      <c r="J590" s="5">
        <v>110.25</v>
      </c>
      <c r="K590" s="5">
        <v>109.961</v>
      </c>
      <c r="L590" s="5">
        <v>107.372</v>
      </c>
      <c r="M590" s="5">
        <v>109.29900000000001</v>
      </c>
      <c r="N590" s="5"/>
      <c r="O590" s="5"/>
      <c r="P590" s="5"/>
      <c r="Q590" s="5"/>
      <c r="R590" s="5"/>
      <c r="S590" s="5"/>
      <c r="T590" s="5"/>
    </row>
    <row r="591" spans="1:20" x14ac:dyDescent="0.2">
      <c r="A591" t="s">
        <v>100</v>
      </c>
      <c r="B591" t="s">
        <v>36</v>
      </c>
      <c r="C591" s="5">
        <v>90.477999999999994</v>
      </c>
      <c r="D591" s="5">
        <v>93.028999999999996</v>
      </c>
      <c r="E591" s="5">
        <v>93.709000000000003</v>
      </c>
      <c r="F591" s="5">
        <v>96.561000000000007</v>
      </c>
      <c r="G591" s="5">
        <v>93.17</v>
      </c>
      <c r="H591" s="5">
        <v>97.944999999999993</v>
      </c>
      <c r="I591" s="5">
        <v>97.475999999999999</v>
      </c>
      <c r="J591" s="5">
        <v>98.662000000000006</v>
      </c>
      <c r="K591" s="5">
        <v>99.894999999999996</v>
      </c>
      <c r="L591" s="5">
        <v>100.715</v>
      </c>
      <c r="M591" s="5">
        <v>103.048</v>
      </c>
      <c r="N591" s="5"/>
      <c r="O591" s="5"/>
      <c r="P591" s="5"/>
      <c r="Q591" s="5"/>
      <c r="R591" s="5"/>
      <c r="S591" s="5"/>
      <c r="T591" s="5"/>
    </row>
    <row r="592" spans="1:20" x14ac:dyDescent="0.2">
      <c r="A592" t="s">
        <v>100</v>
      </c>
      <c r="B592" t="s">
        <v>37</v>
      </c>
      <c r="C592" s="5">
        <v>78.709999999999994</v>
      </c>
      <c r="D592" s="5">
        <v>81.686999999999998</v>
      </c>
      <c r="E592" s="5">
        <v>81.037999999999997</v>
      </c>
      <c r="F592" s="5">
        <v>79.486999999999995</v>
      </c>
      <c r="G592" s="5">
        <v>81.200999999999993</v>
      </c>
      <c r="H592" s="5">
        <v>79.234999999999999</v>
      </c>
      <c r="I592" s="5">
        <v>79.471999999999994</v>
      </c>
      <c r="J592" s="5">
        <v>81.433999999999997</v>
      </c>
      <c r="K592" s="5">
        <v>82.988</v>
      </c>
      <c r="L592" s="5">
        <v>84.162000000000006</v>
      </c>
      <c r="M592" s="5">
        <v>87.953000000000003</v>
      </c>
      <c r="N592" s="5"/>
      <c r="O592" s="5"/>
      <c r="P592" s="5"/>
      <c r="Q592" s="5"/>
      <c r="R592" s="5"/>
      <c r="S592" s="5"/>
      <c r="T592" s="5"/>
    </row>
    <row r="593" spans="1:20" x14ac:dyDescent="0.2">
      <c r="A593" t="s">
        <v>100</v>
      </c>
      <c r="B593" t="s">
        <v>38</v>
      </c>
      <c r="C593" s="5">
        <v>73.114999999999995</v>
      </c>
      <c r="D593" s="5">
        <v>76.662000000000006</v>
      </c>
      <c r="E593" s="5">
        <v>78.760000000000005</v>
      </c>
      <c r="F593" s="5">
        <v>79.683999999999997</v>
      </c>
      <c r="G593" s="5">
        <v>79.013000000000005</v>
      </c>
      <c r="H593" s="5">
        <v>80.561999999999998</v>
      </c>
      <c r="I593" s="5">
        <v>81.015000000000001</v>
      </c>
      <c r="J593" s="5">
        <v>83.599000000000004</v>
      </c>
      <c r="K593" s="5">
        <v>84.31</v>
      </c>
      <c r="L593" s="5">
        <v>85.293000000000006</v>
      </c>
      <c r="M593" s="5">
        <v>90.953000000000003</v>
      </c>
      <c r="N593" s="5"/>
      <c r="O593" s="5"/>
      <c r="P593" s="5"/>
      <c r="Q593" s="5"/>
      <c r="R593" s="5"/>
      <c r="S593" s="5"/>
      <c r="T593" s="5"/>
    </row>
    <row r="594" spans="1:20" x14ac:dyDescent="0.2">
      <c r="A594" t="s">
        <v>100</v>
      </c>
      <c r="B594" t="s">
        <v>39</v>
      </c>
      <c r="C594" s="5">
        <v>60.116999999999997</v>
      </c>
      <c r="D594" s="5">
        <v>62.786999999999999</v>
      </c>
      <c r="E594" s="5">
        <v>65.301000000000002</v>
      </c>
      <c r="F594" s="5">
        <v>67.302999999999997</v>
      </c>
      <c r="G594" s="5">
        <v>66.620999999999995</v>
      </c>
      <c r="H594" s="5">
        <v>71.260999999999996</v>
      </c>
      <c r="I594" s="5">
        <v>76.001000000000005</v>
      </c>
      <c r="J594" s="5">
        <v>82.108000000000004</v>
      </c>
      <c r="K594" s="5">
        <v>83.852999999999994</v>
      </c>
      <c r="L594" s="5">
        <v>86.742000000000004</v>
      </c>
      <c r="M594" s="5">
        <v>91.959000000000003</v>
      </c>
      <c r="N594" s="5"/>
      <c r="O594" s="5"/>
      <c r="P594" s="5"/>
      <c r="Q594" s="5"/>
      <c r="R594" s="5"/>
      <c r="S594" s="5"/>
      <c r="T594" s="5"/>
    </row>
    <row r="595" spans="1:20" x14ac:dyDescent="0.2">
      <c r="A595" t="s">
        <v>100</v>
      </c>
      <c r="B595" t="s">
        <v>40</v>
      </c>
      <c r="C595" s="5">
        <v>42.826999999999998</v>
      </c>
      <c r="D595" s="5">
        <v>45.377000000000002</v>
      </c>
      <c r="E595" s="5">
        <v>46.639000000000003</v>
      </c>
      <c r="F595" s="5">
        <v>47.408000000000001</v>
      </c>
      <c r="G595" s="5">
        <v>47.527999999999999</v>
      </c>
      <c r="H595" s="5">
        <v>50.652000000000001</v>
      </c>
      <c r="I595" s="5">
        <v>53.289000000000001</v>
      </c>
      <c r="J595" s="5">
        <v>56.609000000000002</v>
      </c>
      <c r="K595" s="5">
        <v>59.472000000000001</v>
      </c>
      <c r="L595" s="5">
        <v>62.155000000000001</v>
      </c>
      <c r="M595" s="5">
        <v>66.894000000000005</v>
      </c>
      <c r="N595" s="5"/>
      <c r="O595" s="5"/>
      <c r="P595" s="5"/>
      <c r="Q595" s="5"/>
      <c r="R595" s="5"/>
      <c r="S595" s="5"/>
      <c r="T595" s="5"/>
    </row>
    <row r="596" spans="1:20" x14ac:dyDescent="0.2">
      <c r="A596" t="s">
        <v>100</v>
      </c>
      <c r="B596" t="s">
        <v>41</v>
      </c>
      <c r="C596" s="5">
        <v>52.237000000000002</v>
      </c>
      <c r="D596" s="5">
        <v>55.182000000000002</v>
      </c>
      <c r="E596" s="5">
        <v>56.838000000000001</v>
      </c>
      <c r="F596" s="5">
        <v>58.052</v>
      </c>
      <c r="G596" s="5">
        <v>57.427</v>
      </c>
      <c r="H596" s="5">
        <v>60.091000000000001</v>
      </c>
      <c r="I596" s="5">
        <v>62.978000000000002</v>
      </c>
      <c r="J596" s="5">
        <v>67.623000000000005</v>
      </c>
      <c r="K596" s="5">
        <v>70.766999999999996</v>
      </c>
      <c r="L596" s="5">
        <v>75.09</v>
      </c>
      <c r="M596" s="5">
        <v>78.8</v>
      </c>
      <c r="N596" s="5"/>
      <c r="O596" s="5"/>
      <c r="P596" s="5"/>
      <c r="Q596" s="5"/>
      <c r="R596" s="5"/>
      <c r="S596" s="5"/>
      <c r="T596" s="5"/>
    </row>
    <row r="597" spans="1:20" x14ac:dyDescent="0.2">
      <c r="A597" t="s">
        <v>100</v>
      </c>
      <c r="B597" t="s">
        <v>42</v>
      </c>
      <c r="C597" s="5">
        <v>57.820999999999998</v>
      </c>
      <c r="D597" s="5">
        <v>62.523000000000003</v>
      </c>
      <c r="E597" s="5">
        <v>64.685000000000002</v>
      </c>
      <c r="F597" s="5">
        <v>67.182000000000002</v>
      </c>
      <c r="G597" s="5">
        <v>67.673000000000002</v>
      </c>
      <c r="H597" s="5">
        <v>71.08</v>
      </c>
      <c r="I597" s="5">
        <v>73.382999999999996</v>
      </c>
      <c r="J597" s="5">
        <v>77.921999999999997</v>
      </c>
      <c r="K597" s="5">
        <v>80.786000000000001</v>
      </c>
      <c r="L597" s="5">
        <v>84.606999999999999</v>
      </c>
      <c r="M597" s="5">
        <v>88.097999999999999</v>
      </c>
      <c r="N597" s="5"/>
      <c r="O597" s="5"/>
      <c r="P597" s="5"/>
      <c r="Q597" s="5"/>
      <c r="R597" s="5"/>
      <c r="S597" s="5"/>
      <c r="T597" s="5"/>
    </row>
    <row r="598" spans="1:20" x14ac:dyDescent="0.2">
      <c r="A598" t="s">
        <v>100</v>
      </c>
      <c r="B598" t="s">
        <v>43</v>
      </c>
      <c r="C598" s="5">
        <v>65.569999999999993</v>
      </c>
      <c r="D598" s="5">
        <v>69.424000000000007</v>
      </c>
      <c r="E598" s="5">
        <v>71.489999999999995</v>
      </c>
      <c r="F598" s="5">
        <v>73.820999999999998</v>
      </c>
      <c r="G598" s="5">
        <v>71.626999999999995</v>
      </c>
      <c r="H598" s="5">
        <v>74.31</v>
      </c>
      <c r="I598" s="5">
        <v>76.596999999999994</v>
      </c>
      <c r="J598" s="5">
        <v>81.600999999999999</v>
      </c>
      <c r="K598" s="5">
        <v>86.188999999999993</v>
      </c>
      <c r="L598" s="5">
        <v>92.53</v>
      </c>
      <c r="M598" s="5">
        <v>97.510999999999996</v>
      </c>
      <c r="N598" s="5"/>
      <c r="O598" s="5"/>
      <c r="P598" s="5"/>
      <c r="Q598" s="5"/>
      <c r="R598" s="5"/>
      <c r="S598" s="5"/>
      <c r="T598" s="5"/>
    </row>
    <row r="599" spans="1:20" x14ac:dyDescent="0.2">
      <c r="A599" t="s">
        <v>100</v>
      </c>
      <c r="B599" t="s">
        <v>44</v>
      </c>
      <c r="C599" s="5">
        <v>67.268000000000001</v>
      </c>
      <c r="D599" s="5">
        <v>71.286000000000001</v>
      </c>
      <c r="E599" s="5">
        <v>73.599999999999994</v>
      </c>
      <c r="F599" s="5">
        <v>75.391999999999996</v>
      </c>
      <c r="G599" s="5">
        <v>76.248000000000005</v>
      </c>
      <c r="H599" s="5">
        <v>79.007000000000005</v>
      </c>
      <c r="I599" s="5">
        <v>79.522999999999996</v>
      </c>
      <c r="J599" s="5">
        <v>83.82</v>
      </c>
      <c r="K599" s="5">
        <v>87.83</v>
      </c>
      <c r="L599" s="5">
        <v>89.131</v>
      </c>
      <c r="M599" s="5">
        <v>89.745999999999995</v>
      </c>
      <c r="N599" s="5"/>
      <c r="O599" s="5"/>
      <c r="P599" s="5"/>
      <c r="Q599" s="5"/>
      <c r="R599" s="5"/>
      <c r="S599" s="5"/>
      <c r="T599" s="5"/>
    </row>
    <row r="600" spans="1:20" x14ac:dyDescent="0.2">
      <c r="A600" t="s">
        <v>100</v>
      </c>
      <c r="B600" t="s">
        <v>45</v>
      </c>
      <c r="C600" s="5">
        <v>85.49</v>
      </c>
      <c r="D600" s="5">
        <v>91.626999999999995</v>
      </c>
      <c r="E600" s="5">
        <v>92.295000000000002</v>
      </c>
      <c r="F600" s="5">
        <v>96.608999999999995</v>
      </c>
      <c r="G600" s="5">
        <v>96.325999999999993</v>
      </c>
      <c r="H600" s="5">
        <v>97.466999999999999</v>
      </c>
      <c r="I600" s="5">
        <v>101.31</v>
      </c>
      <c r="J600" s="5">
        <v>103.24299999999999</v>
      </c>
      <c r="K600" s="5">
        <v>108.55800000000001</v>
      </c>
      <c r="L600" s="5">
        <v>116.393</v>
      </c>
      <c r="M600" s="5">
        <v>119.254</v>
      </c>
      <c r="N600" s="5"/>
      <c r="O600" s="5"/>
      <c r="P600" s="5"/>
      <c r="Q600" s="5"/>
      <c r="R600" s="5"/>
      <c r="S600" s="5"/>
      <c r="T600" s="5"/>
    </row>
    <row r="601" spans="1:20" x14ac:dyDescent="0.2">
      <c r="A601" t="s">
        <v>100</v>
      </c>
      <c r="B601" t="s">
        <v>46</v>
      </c>
      <c r="C601" s="5">
        <v>46.2</v>
      </c>
      <c r="D601" s="5">
        <v>51.930999999999997</v>
      </c>
      <c r="E601" s="5">
        <v>54.439</v>
      </c>
      <c r="F601" s="5">
        <v>57.567999999999998</v>
      </c>
      <c r="G601" s="5">
        <v>58.713000000000001</v>
      </c>
      <c r="H601" s="5">
        <v>63.576999999999998</v>
      </c>
      <c r="I601" s="5">
        <v>66.144999999999996</v>
      </c>
      <c r="J601" s="5">
        <v>72.341999999999999</v>
      </c>
      <c r="K601" s="5">
        <v>74.308999999999997</v>
      </c>
      <c r="L601" s="5">
        <v>78.341999999999999</v>
      </c>
      <c r="M601" s="5">
        <v>81.954999999999998</v>
      </c>
      <c r="N601" s="5"/>
      <c r="O601" s="5"/>
      <c r="P601" s="5"/>
      <c r="Q601" s="5"/>
      <c r="R601" s="5"/>
      <c r="S601" s="5"/>
      <c r="T601" s="5"/>
    </row>
    <row r="602" spans="1:20" x14ac:dyDescent="0.2">
      <c r="A602" t="s">
        <v>100</v>
      </c>
      <c r="B602" t="s">
        <v>47</v>
      </c>
      <c r="C602" s="5">
        <v>87.66</v>
      </c>
      <c r="D602" s="5">
        <v>86.364000000000004</v>
      </c>
      <c r="E602" s="5">
        <v>90.835999999999999</v>
      </c>
      <c r="F602" s="5">
        <v>94.093000000000004</v>
      </c>
      <c r="G602" s="5">
        <v>92.149000000000001</v>
      </c>
      <c r="H602" s="5">
        <v>91.058999999999997</v>
      </c>
      <c r="I602" s="5">
        <v>93.084999999999994</v>
      </c>
      <c r="J602" s="5">
        <v>95.403000000000006</v>
      </c>
      <c r="K602" s="5">
        <v>97.534000000000006</v>
      </c>
      <c r="L602" s="5">
        <v>97.531999999999996</v>
      </c>
      <c r="M602" s="5">
        <v>102.014</v>
      </c>
      <c r="N602" s="5"/>
      <c r="O602" s="5"/>
      <c r="P602" s="5"/>
      <c r="Q602" s="5"/>
      <c r="R602" s="5"/>
      <c r="S602" s="5"/>
      <c r="T602" s="5"/>
    </row>
    <row r="603" spans="1:20" x14ac:dyDescent="0.2">
      <c r="A603" t="s">
        <v>100</v>
      </c>
      <c r="B603" t="s">
        <v>48</v>
      </c>
      <c r="C603" s="5">
        <v>107.45</v>
      </c>
      <c r="D603" s="5">
        <v>110.31699999999999</v>
      </c>
      <c r="E603" s="5">
        <v>110.851</v>
      </c>
      <c r="F603" s="5">
        <v>109.88800000000001</v>
      </c>
      <c r="G603" s="5">
        <v>110.575</v>
      </c>
      <c r="H603" s="5">
        <v>114.575</v>
      </c>
      <c r="I603" s="5">
        <v>116.57899999999999</v>
      </c>
      <c r="J603" s="5">
        <v>116.738</v>
      </c>
      <c r="K603" s="5">
        <v>117.345</v>
      </c>
      <c r="L603" s="5">
        <v>120.714</v>
      </c>
      <c r="M603" s="5">
        <v>121.19499999999999</v>
      </c>
      <c r="N603" s="5"/>
      <c r="O603" s="5"/>
      <c r="P603" s="5"/>
      <c r="Q603" s="5"/>
      <c r="R603" s="5"/>
      <c r="S603" s="5"/>
      <c r="T603" s="5"/>
    </row>
    <row r="604" spans="1:20" x14ac:dyDescent="0.2">
      <c r="A604" t="s">
        <v>100</v>
      </c>
      <c r="B604" t="s">
        <v>49</v>
      </c>
      <c r="C604" s="5">
        <v>53.023000000000003</v>
      </c>
      <c r="D604" s="5">
        <v>58.697000000000003</v>
      </c>
      <c r="E604" s="5">
        <v>60.828000000000003</v>
      </c>
      <c r="F604" s="5">
        <v>63.244</v>
      </c>
      <c r="G604" s="5">
        <v>65.813999999999993</v>
      </c>
      <c r="H604" s="5">
        <v>68.581999999999994</v>
      </c>
      <c r="I604" s="5">
        <v>70.801000000000002</v>
      </c>
      <c r="J604" s="5">
        <v>73.494</v>
      </c>
      <c r="K604" s="5">
        <v>74.881</v>
      </c>
      <c r="L604" s="5">
        <v>77.116</v>
      </c>
      <c r="M604" s="5">
        <v>79.400999999999996</v>
      </c>
      <c r="N604" s="5"/>
      <c r="O604" s="5"/>
      <c r="P604" s="5"/>
      <c r="Q604" s="5"/>
      <c r="R604" s="5"/>
      <c r="S604" s="5"/>
      <c r="T604" s="5"/>
    </row>
    <row r="605" spans="1:20" x14ac:dyDescent="0.2">
      <c r="A605" t="s">
        <v>100</v>
      </c>
      <c r="B605" t="s">
        <v>50</v>
      </c>
      <c r="C605" s="5">
        <v>36.064</v>
      </c>
      <c r="D605" s="5">
        <v>40.200000000000003</v>
      </c>
      <c r="E605" s="5">
        <v>41.148000000000003</v>
      </c>
      <c r="F605" s="5">
        <v>42.259</v>
      </c>
      <c r="G605" s="5">
        <v>43.613999999999997</v>
      </c>
      <c r="H605" s="5">
        <v>47.826999999999998</v>
      </c>
      <c r="I605" s="5">
        <v>50.79</v>
      </c>
      <c r="J605" s="5">
        <v>55.343000000000004</v>
      </c>
      <c r="K605" s="5">
        <v>60.24</v>
      </c>
      <c r="L605" s="5">
        <v>63.079000000000001</v>
      </c>
      <c r="M605" s="5">
        <v>69.63</v>
      </c>
      <c r="N605" s="5"/>
      <c r="O605" s="5"/>
      <c r="P605" s="5"/>
      <c r="Q605" s="5"/>
      <c r="R605" s="5"/>
      <c r="S605" s="5"/>
      <c r="T605" s="5"/>
    </row>
    <row r="606" spans="1:20" x14ac:dyDescent="0.2">
      <c r="A606" t="s">
        <v>100</v>
      </c>
      <c r="B606" t="s">
        <v>51</v>
      </c>
      <c r="C606" s="5">
        <v>36.707999999999998</v>
      </c>
      <c r="D606" s="5">
        <v>38.622999999999998</v>
      </c>
      <c r="E606" s="5">
        <v>39.96</v>
      </c>
      <c r="F606" s="5">
        <v>41.281999999999996</v>
      </c>
      <c r="G606" s="5">
        <v>41.844999999999999</v>
      </c>
      <c r="H606" s="5">
        <v>43.648000000000003</v>
      </c>
      <c r="I606" s="5">
        <v>46.302</v>
      </c>
      <c r="J606" s="5">
        <v>49.122</v>
      </c>
      <c r="K606" s="5">
        <v>53.006</v>
      </c>
      <c r="L606" s="5">
        <v>57.722999999999999</v>
      </c>
      <c r="M606" s="5">
        <v>63.280999999999999</v>
      </c>
      <c r="N606" s="5"/>
      <c r="O606" s="5"/>
      <c r="P606" s="5"/>
      <c r="Q606" s="5"/>
      <c r="R606" s="5"/>
      <c r="S606" s="5"/>
      <c r="T606" s="5"/>
    </row>
    <row r="607" spans="1:20" x14ac:dyDescent="0.2">
      <c r="A607" t="s">
        <v>100</v>
      </c>
      <c r="B607" t="s">
        <v>52</v>
      </c>
      <c r="C607" s="5">
        <v>38.600999999999999</v>
      </c>
      <c r="D607" s="5">
        <v>40.667999999999999</v>
      </c>
      <c r="E607" s="5">
        <v>42.253</v>
      </c>
      <c r="F607" s="5">
        <v>43.529000000000003</v>
      </c>
      <c r="G607" s="5">
        <v>43.395000000000003</v>
      </c>
      <c r="H607" s="5">
        <v>45.408000000000001</v>
      </c>
      <c r="I607" s="5">
        <v>48.942</v>
      </c>
      <c r="J607" s="5">
        <v>52.670999999999999</v>
      </c>
      <c r="K607" s="5">
        <v>57.02</v>
      </c>
      <c r="L607" s="5">
        <v>62.828000000000003</v>
      </c>
      <c r="M607" s="5">
        <v>71.296000000000006</v>
      </c>
      <c r="N607" s="5"/>
      <c r="O607" s="5"/>
      <c r="P607" s="5"/>
      <c r="Q607" s="5"/>
      <c r="R607" s="5"/>
      <c r="S607" s="5"/>
      <c r="T607" s="5"/>
    </row>
    <row r="608" spans="1:20" x14ac:dyDescent="0.2">
      <c r="A608" t="s">
        <v>100</v>
      </c>
      <c r="B608" t="s">
        <v>53</v>
      </c>
      <c r="C608" s="5">
        <v>53.938000000000002</v>
      </c>
      <c r="D608" s="5">
        <v>56.984999999999999</v>
      </c>
      <c r="E608" s="5">
        <v>59.53</v>
      </c>
      <c r="F608" s="5">
        <v>60.564</v>
      </c>
      <c r="G608" s="5">
        <v>61.037999999999997</v>
      </c>
      <c r="H608" s="5">
        <v>62.789000000000001</v>
      </c>
      <c r="I608" s="5">
        <v>68.319000000000003</v>
      </c>
      <c r="J608" s="5">
        <v>72.009</v>
      </c>
      <c r="K608" s="5">
        <v>76.096000000000004</v>
      </c>
      <c r="L608" s="5">
        <v>80.477000000000004</v>
      </c>
      <c r="M608" s="5">
        <v>80.866</v>
      </c>
      <c r="N608" s="5"/>
      <c r="O608" s="5"/>
      <c r="P608" s="5"/>
      <c r="Q608" s="5"/>
      <c r="R608" s="5"/>
      <c r="S608" s="5"/>
      <c r="T608" s="5"/>
    </row>
    <row r="609" spans="1:20" x14ac:dyDescent="0.2">
      <c r="A609" t="s">
        <v>100</v>
      </c>
      <c r="B609" t="s">
        <v>54</v>
      </c>
      <c r="C609" s="5">
        <v>34.807000000000002</v>
      </c>
      <c r="D609" s="5">
        <v>36.305999999999997</v>
      </c>
      <c r="E609" s="5">
        <v>37.252000000000002</v>
      </c>
      <c r="F609" s="5">
        <v>38.537999999999997</v>
      </c>
      <c r="G609" s="5">
        <v>39.393999999999998</v>
      </c>
      <c r="H609" s="5">
        <v>41.344000000000001</v>
      </c>
      <c r="I609" s="5">
        <v>43.353000000000002</v>
      </c>
      <c r="J609" s="5">
        <v>45.441000000000003</v>
      </c>
      <c r="K609" s="5">
        <v>49.127000000000002</v>
      </c>
      <c r="L609" s="5">
        <v>53.944000000000003</v>
      </c>
      <c r="M609" s="5">
        <v>59.838000000000001</v>
      </c>
      <c r="N609" s="5"/>
      <c r="O609" s="5"/>
      <c r="P609" s="5"/>
      <c r="Q609" s="5"/>
      <c r="R609" s="5"/>
      <c r="S609" s="5"/>
      <c r="T609" s="5"/>
    </row>
    <row r="610" spans="1:20" x14ac:dyDescent="0.2">
      <c r="A610" t="s">
        <v>100</v>
      </c>
      <c r="B610" t="s">
        <v>55</v>
      </c>
      <c r="C610" s="5">
        <v>29.146999999999998</v>
      </c>
      <c r="D610" s="5">
        <v>33.322000000000003</v>
      </c>
      <c r="E610" s="5">
        <v>36.179000000000002</v>
      </c>
      <c r="F610" s="5">
        <v>38.113999999999997</v>
      </c>
      <c r="G610" s="5">
        <v>38.619</v>
      </c>
      <c r="H610" s="5">
        <v>38.177</v>
      </c>
      <c r="I610" s="5">
        <v>40.460999999999999</v>
      </c>
      <c r="J610" s="5">
        <v>45.226999999999997</v>
      </c>
      <c r="K610" s="5">
        <v>48.707000000000001</v>
      </c>
      <c r="L610" s="5">
        <v>49.393000000000001</v>
      </c>
      <c r="M610" s="5">
        <v>48.374000000000002</v>
      </c>
      <c r="N610" s="5"/>
      <c r="O610" s="5"/>
      <c r="P610" s="5"/>
      <c r="Q610" s="5"/>
      <c r="R610" s="5"/>
      <c r="S610" s="5"/>
      <c r="T610" s="5"/>
    </row>
    <row r="611" spans="1:20" x14ac:dyDescent="0.2">
      <c r="A611" t="s">
        <v>100</v>
      </c>
      <c r="B611" t="s">
        <v>56</v>
      </c>
      <c r="C611" s="5">
        <v>48.406999999999996</v>
      </c>
      <c r="D611" s="5">
        <v>50.889000000000003</v>
      </c>
      <c r="E611" s="5">
        <v>52.146999999999998</v>
      </c>
      <c r="F611" s="5">
        <v>53.28</v>
      </c>
      <c r="G611" s="5">
        <v>53.393000000000001</v>
      </c>
      <c r="H611" s="5">
        <v>54.22</v>
      </c>
      <c r="I611" s="5">
        <v>56.674999999999997</v>
      </c>
      <c r="J611" s="5">
        <v>58.884</v>
      </c>
      <c r="K611" s="5">
        <v>60.448999999999998</v>
      </c>
      <c r="L611" s="5">
        <v>63.45</v>
      </c>
      <c r="M611" s="5">
        <v>66.066000000000003</v>
      </c>
      <c r="N611" s="5"/>
      <c r="O611" s="5"/>
      <c r="P611" s="5"/>
      <c r="Q611" s="5"/>
      <c r="R611" s="5"/>
      <c r="S611" s="5"/>
      <c r="T611" s="5"/>
    </row>
    <row r="612" spans="1:20" x14ac:dyDescent="0.2">
      <c r="A612" t="s">
        <v>100</v>
      </c>
      <c r="B612" t="s">
        <v>57</v>
      </c>
      <c r="C612" s="5">
        <v>45.744999999999997</v>
      </c>
      <c r="D612" s="5">
        <v>46.569000000000003</v>
      </c>
      <c r="E612" s="5">
        <v>47.188000000000002</v>
      </c>
      <c r="F612" s="5">
        <v>46.79</v>
      </c>
      <c r="G612" s="5">
        <v>46.881</v>
      </c>
      <c r="H612" s="5">
        <v>46.238</v>
      </c>
      <c r="I612" s="5">
        <v>49.514000000000003</v>
      </c>
      <c r="J612" s="5">
        <v>50.942999999999998</v>
      </c>
      <c r="K612" s="5">
        <v>52.838000000000001</v>
      </c>
      <c r="L612" s="5">
        <v>55.84</v>
      </c>
      <c r="M612" s="5">
        <v>59.238999999999997</v>
      </c>
      <c r="N612" s="5"/>
      <c r="O612" s="5"/>
      <c r="P612" s="5"/>
      <c r="Q612" s="5"/>
      <c r="R612" s="5"/>
      <c r="S612" s="5"/>
      <c r="T612" s="5"/>
    </row>
    <row r="613" spans="1:20" x14ac:dyDescent="0.2">
      <c r="A613" t="s">
        <v>100</v>
      </c>
      <c r="B613" t="s">
        <v>58</v>
      </c>
      <c r="C613" s="5">
        <v>52.488</v>
      </c>
      <c r="D613" s="5">
        <v>53.301000000000002</v>
      </c>
      <c r="E613" s="5">
        <v>52.854999999999997</v>
      </c>
      <c r="F613" s="5">
        <v>52.994999999999997</v>
      </c>
      <c r="G613" s="5">
        <v>51.539000000000001</v>
      </c>
      <c r="H613" s="5">
        <v>50.502000000000002</v>
      </c>
      <c r="I613" s="5">
        <v>53.79</v>
      </c>
      <c r="J613" s="5">
        <v>55.366</v>
      </c>
      <c r="K613" s="5">
        <v>56.783999999999999</v>
      </c>
      <c r="L613" s="5">
        <v>60.021999999999998</v>
      </c>
      <c r="M613" s="5">
        <v>62.710999999999999</v>
      </c>
      <c r="N613" s="5"/>
      <c r="O613" s="5"/>
      <c r="P613" s="5"/>
      <c r="Q613" s="5"/>
      <c r="R613" s="5"/>
      <c r="S613" s="5"/>
      <c r="T613" s="5"/>
    </row>
    <row r="614" spans="1:20" x14ac:dyDescent="0.2">
      <c r="A614" t="s">
        <v>100</v>
      </c>
      <c r="B614" t="s">
        <v>59</v>
      </c>
      <c r="C614" s="5">
        <v>11.851000000000001</v>
      </c>
      <c r="D614" s="5">
        <v>11.571</v>
      </c>
      <c r="E614" s="5">
        <v>13.087</v>
      </c>
      <c r="F614" s="5">
        <v>12.153</v>
      </c>
      <c r="G614" s="5">
        <v>14.375</v>
      </c>
      <c r="H614" s="5">
        <v>14.827</v>
      </c>
      <c r="I614" s="5">
        <v>18.178999999999998</v>
      </c>
      <c r="J614" s="5">
        <v>18.811</v>
      </c>
      <c r="K614" s="5">
        <v>23.529</v>
      </c>
      <c r="L614" s="5">
        <v>29.821000000000002</v>
      </c>
      <c r="M614" s="5">
        <v>36.35</v>
      </c>
      <c r="N614" s="5"/>
      <c r="O614" s="5"/>
      <c r="P614" s="5"/>
      <c r="Q614" s="5"/>
      <c r="R614" s="5"/>
      <c r="S614" s="5"/>
      <c r="T614" s="5"/>
    </row>
    <row r="615" spans="1:20" x14ac:dyDescent="0.2">
      <c r="A615" t="s">
        <v>100</v>
      </c>
      <c r="B615" t="s">
        <v>60</v>
      </c>
      <c r="C615" s="5">
        <v>75.704999999999998</v>
      </c>
      <c r="D615" s="5">
        <v>79.816000000000003</v>
      </c>
      <c r="E615" s="5">
        <v>79.75</v>
      </c>
      <c r="F615" s="5">
        <v>79.960999999999999</v>
      </c>
      <c r="G615" s="5">
        <v>79.578999999999994</v>
      </c>
      <c r="H615" s="5">
        <v>78.102999999999994</v>
      </c>
      <c r="I615" s="5">
        <v>79.313000000000002</v>
      </c>
      <c r="J615" s="5">
        <v>81.119</v>
      </c>
      <c r="K615" s="5">
        <v>78.468999999999994</v>
      </c>
      <c r="L615" s="5">
        <v>75.504999999999995</v>
      </c>
      <c r="M615" s="5">
        <v>74.471000000000004</v>
      </c>
      <c r="N615" s="5"/>
      <c r="O615" s="5"/>
      <c r="P615" s="5"/>
      <c r="Q615" s="5"/>
      <c r="R615" s="5"/>
      <c r="S615" s="5"/>
      <c r="T615" s="5"/>
    </row>
    <row r="616" spans="1:20" x14ac:dyDescent="0.2">
      <c r="A616" t="s">
        <v>100</v>
      </c>
      <c r="B616" t="s">
        <v>61</v>
      </c>
      <c r="C616" s="5">
        <v>45.963000000000001</v>
      </c>
      <c r="D616" s="5">
        <v>41.537999999999997</v>
      </c>
      <c r="E616" s="5">
        <v>43.537999999999997</v>
      </c>
      <c r="F616" s="5">
        <v>41.994999999999997</v>
      </c>
      <c r="G616" s="5">
        <v>38.659999999999997</v>
      </c>
      <c r="H616" s="5">
        <v>37.340000000000003</v>
      </c>
      <c r="I616" s="5">
        <v>44.280999999999999</v>
      </c>
      <c r="J616" s="5">
        <v>46.835999999999999</v>
      </c>
      <c r="K616" s="5">
        <v>53.749000000000002</v>
      </c>
      <c r="L616" s="5">
        <v>61.695999999999998</v>
      </c>
      <c r="M616" s="5">
        <v>72.566999999999993</v>
      </c>
      <c r="N616" s="5"/>
      <c r="O616" s="5"/>
      <c r="P616" s="5"/>
      <c r="Q616" s="5"/>
      <c r="R616" s="5"/>
      <c r="S616" s="5"/>
      <c r="T616" s="5"/>
    </row>
    <row r="617" spans="1:20" x14ac:dyDescent="0.2">
      <c r="A617" t="s">
        <v>100</v>
      </c>
      <c r="B617" t="s">
        <v>62</v>
      </c>
      <c r="C617" s="5">
        <v>51.018000000000001</v>
      </c>
      <c r="D617" s="5">
        <v>54.853999999999999</v>
      </c>
      <c r="E617" s="5">
        <v>56.639000000000003</v>
      </c>
      <c r="F617" s="5">
        <v>59.021999999999998</v>
      </c>
      <c r="G617" s="5">
        <v>59.152999999999999</v>
      </c>
      <c r="H617" s="5">
        <v>61.231999999999999</v>
      </c>
      <c r="I617" s="5">
        <v>62.975000000000001</v>
      </c>
      <c r="J617" s="5">
        <v>65.867000000000004</v>
      </c>
      <c r="K617" s="5">
        <v>67.141999999999996</v>
      </c>
      <c r="L617" s="5">
        <v>70.138999999999996</v>
      </c>
      <c r="M617" s="5">
        <v>72.037999999999997</v>
      </c>
      <c r="N617" s="5"/>
      <c r="O617" s="5"/>
      <c r="P617" s="5"/>
      <c r="Q617" s="5"/>
      <c r="R617" s="5"/>
      <c r="S617" s="5"/>
      <c r="T617" s="5"/>
    </row>
    <row r="618" spans="1:20" x14ac:dyDescent="0.2">
      <c r="A618" t="s">
        <v>100</v>
      </c>
      <c r="B618" t="s">
        <v>306</v>
      </c>
      <c r="C618" s="5">
        <v>52.918999999999997</v>
      </c>
      <c r="D618" s="5">
        <v>56.402999999999999</v>
      </c>
      <c r="E618" s="5">
        <v>58.167000000000002</v>
      </c>
      <c r="F618" s="5">
        <v>60.5</v>
      </c>
      <c r="G618" s="5">
        <v>60.93</v>
      </c>
      <c r="H618" s="5">
        <v>62.985999999999997</v>
      </c>
      <c r="I618" s="5">
        <v>64.567999999999998</v>
      </c>
      <c r="J618" s="5">
        <v>67.302999999999997</v>
      </c>
      <c r="K618" s="5">
        <v>68.367999999999995</v>
      </c>
      <c r="L618" s="5">
        <v>70.930000000000007</v>
      </c>
      <c r="M618" s="5">
        <v>72.614000000000004</v>
      </c>
      <c r="N618" s="5"/>
      <c r="O618" s="5"/>
      <c r="P618" s="5"/>
      <c r="Q618" s="5"/>
      <c r="R618" s="5"/>
      <c r="S618" s="5"/>
      <c r="T618" s="5"/>
    </row>
    <row r="619" spans="1:20" x14ac:dyDescent="0.2">
      <c r="A619" t="s">
        <v>100</v>
      </c>
      <c r="B619" t="s">
        <v>63</v>
      </c>
      <c r="C619" s="5">
        <v>36.770000000000003</v>
      </c>
      <c r="D619" s="5">
        <v>43.003</v>
      </c>
      <c r="E619" s="5">
        <v>44.905999999999999</v>
      </c>
      <c r="F619" s="5">
        <v>47.603000000000002</v>
      </c>
      <c r="G619" s="5">
        <v>45.582999999999998</v>
      </c>
      <c r="H619" s="5">
        <v>47.813000000000002</v>
      </c>
      <c r="I619" s="5">
        <v>50.726999999999997</v>
      </c>
      <c r="J619" s="5">
        <v>54.768000000000001</v>
      </c>
      <c r="K619" s="5">
        <v>57.622</v>
      </c>
      <c r="L619" s="5">
        <v>63.945</v>
      </c>
      <c r="M619" s="5">
        <v>67.528999999999996</v>
      </c>
      <c r="N619" s="5"/>
      <c r="O619" s="5"/>
      <c r="P619" s="5"/>
      <c r="Q619" s="5"/>
      <c r="R619" s="5"/>
      <c r="S619" s="5"/>
      <c r="T619" s="5"/>
    </row>
    <row r="620" spans="1:20" x14ac:dyDescent="0.2">
      <c r="A620" t="s">
        <v>100</v>
      </c>
      <c r="B620" t="s">
        <v>64</v>
      </c>
      <c r="C620" s="5">
        <v>45.116</v>
      </c>
      <c r="D620" s="5">
        <v>48.984999999999999</v>
      </c>
      <c r="E620" s="5">
        <v>52.493000000000002</v>
      </c>
      <c r="F620" s="5">
        <v>54.860999999999997</v>
      </c>
      <c r="G620" s="5">
        <v>53.906999999999996</v>
      </c>
      <c r="H620" s="5">
        <v>55.55</v>
      </c>
      <c r="I620" s="5">
        <v>57.121000000000002</v>
      </c>
      <c r="J620" s="5">
        <v>59.957999999999998</v>
      </c>
      <c r="K620" s="5">
        <v>63.292000000000002</v>
      </c>
      <c r="L620" s="5">
        <v>68.47</v>
      </c>
      <c r="M620" s="5">
        <v>74.052999999999997</v>
      </c>
      <c r="N620" s="5"/>
      <c r="O620" s="5"/>
      <c r="P620" s="5"/>
      <c r="Q620" s="5"/>
      <c r="R620" s="5"/>
      <c r="S620" s="5"/>
      <c r="T620" s="5"/>
    </row>
    <row r="621" spans="1:20" x14ac:dyDescent="0.2">
      <c r="A621" t="s">
        <v>100</v>
      </c>
      <c r="B621" t="s">
        <v>65</v>
      </c>
      <c r="C621" s="5">
        <v>44.417000000000002</v>
      </c>
      <c r="D621" s="5">
        <v>48.42</v>
      </c>
      <c r="E621" s="5">
        <v>52.122</v>
      </c>
      <c r="F621" s="5">
        <v>54.280999999999999</v>
      </c>
      <c r="G621" s="5">
        <v>53.220999999999997</v>
      </c>
      <c r="H621" s="5">
        <v>54.883000000000003</v>
      </c>
      <c r="I621" s="5">
        <v>56.183</v>
      </c>
      <c r="J621" s="5">
        <v>58.161000000000001</v>
      </c>
      <c r="K621" s="5">
        <v>60.936</v>
      </c>
      <c r="L621" s="5">
        <v>66.183000000000007</v>
      </c>
      <c r="M621" s="5">
        <v>71.819999999999993</v>
      </c>
      <c r="N621" s="5"/>
      <c r="O621" s="5"/>
      <c r="P621" s="5"/>
      <c r="Q621" s="5"/>
      <c r="R621" s="5"/>
      <c r="S621" s="5"/>
      <c r="T621" s="5"/>
    </row>
    <row r="622" spans="1:20" x14ac:dyDescent="0.2">
      <c r="A622" t="s">
        <v>100</v>
      </c>
      <c r="B622" t="s">
        <v>66</v>
      </c>
      <c r="C622" s="5">
        <v>70.489999999999995</v>
      </c>
      <c r="D622" s="5">
        <v>77.13</v>
      </c>
      <c r="E622" s="5">
        <v>79.867000000000004</v>
      </c>
      <c r="F622" s="5">
        <v>81.840999999999994</v>
      </c>
      <c r="G622" s="5">
        <v>79.453999999999994</v>
      </c>
      <c r="H622" s="5">
        <v>82.492000000000004</v>
      </c>
      <c r="I622" s="5">
        <v>81.763999999999996</v>
      </c>
      <c r="J622" s="5">
        <v>80.971000000000004</v>
      </c>
      <c r="K622" s="5">
        <v>79.399000000000001</v>
      </c>
      <c r="L622" s="5">
        <v>82.548000000000002</v>
      </c>
      <c r="M622" s="5">
        <v>84.715000000000003</v>
      </c>
      <c r="N622" s="5"/>
      <c r="O622" s="5"/>
      <c r="P622" s="5"/>
      <c r="Q622" s="5"/>
      <c r="R622" s="5"/>
      <c r="S622" s="5"/>
      <c r="T622" s="5"/>
    </row>
    <row r="623" spans="1:20" x14ac:dyDescent="0.2">
      <c r="A623" t="s">
        <v>100</v>
      </c>
      <c r="B623" t="s">
        <v>67</v>
      </c>
      <c r="C623" s="5">
        <v>16.652999999999999</v>
      </c>
      <c r="D623" s="5">
        <v>18.669</v>
      </c>
      <c r="E623" s="5">
        <v>21.143999999999998</v>
      </c>
      <c r="F623" s="5">
        <v>22.981000000000002</v>
      </c>
      <c r="G623" s="5">
        <v>24.135000000000002</v>
      </c>
      <c r="H623" s="5">
        <v>26.010999999999999</v>
      </c>
      <c r="I623" s="5">
        <v>29.06</v>
      </c>
      <c r="J623" s="5">
        <v>33.109000000000002</v>
      </c>
      <c r="K623" s="5">
        <v>36.353999999999999</v>
      </c>
      <c r="L623" s="5">
        <v>42.752000000000002</v>
      </c>
      <c r="M623" s="5">
        <v>52.926000000000002</v>
      </c>
      <c r="N623" s="5"/>
      <c r="O623" s="5"/>
      <c r="P623" s="5"/>
      <c r="Q623" s="5"/>
      <c r="R623" s="5"/>
      <c r="S623" s="5"/>
      <c r="T623" s="5"/>
    </row>
    <row r="624" spans="1:20" x14ac:dyDescent="0.2">
      <c r="A624" t="s">
        <v>100</v>
      </c>
      <c r="B624" t="s">
        <v>68</v>
      </c>
      <c r="C624" s="5">
        <v>45.426000000000002</v>
      </c>
      <c r="D624" s="5">
        <v>49.283000000000001</v>
      </c>
      <c r="E624" s="5">
        <v>53.506999999999998</v>
      </c>
      <c r="F624" s="5">
        <v>55.765999999999998</v>
      </c>
      <c r="G624" s="5">
        <v>54.390999999999998</v>
      </c>
      <c r="H624" s="5">
        <v>55.604999999999997</v>
      </c>
      <c r="I624" s="5">
        <v>56.914000000000001</v>
      </c>
      <c r="J624" s="5">
        <v>59.012999999999998</v>
      </c>
      <c r="K624" s="5">
        <v>62.8</v>
      </c>
      <c r="L624" s="5">
        <v>68.239999999999995</v>
      </c>
      <c r="M624" s="5">
        <v>73.453999999999994</v>
      </c>
      <c r="N624" s="5"/>
      <c r="O624" s="5"/>
      <c r="P624" s="5"/>
      <c r="Q624" s="5"/>
      <c r="R624" s="5"/>
      <c r="S624" s="5"/>
      <c r="T624" s="5"/>
    </row>
    <row r="625" spans="1:20" x14ac:dyDescent="0.2">
      <c r="A625" t="s">
        <v>100</v>
      </c>
      <c r="B625" t="s">
        <v>69</v>
      </c>
      <c r="C625" s="5">
        <v>61.834000000000003</v>
      </c>
      <c r="D625" s="5">
        <v>63.222999999999999</v>
      </c>
      <c r="E625" s="5">
        <v>65.156999999999996</v>
      </c>
      <c r="F625" s="5">
        <v>66.971999999999994</v>
      </c>
      <c r="G625" s="5">
        <v>66.376000000000005</v>
      </c>
      <c r="H625" s="5">
        <v>66.995000000000005</v>
      </c>
      <c r="I625" s="5">
        <v>68.763000000000005</v>
      </c>
      <c r="J625" s="5">
        <v>71.542000000000002</v>
      </c>
      <c r="K625" s="5">
        <v>73.248999999999995</v>
      </c>
      <c r="L625" s="5">
        <v>77.138999999999996</v>
      </c>
      <c r="M625" s="5">
        <v>81.853999999999999</v>
      </c>
      <c r="N625" s="5"/>
      <c r="O625" s="5"/>
      <c r="P625" s="5"/>
      <c r="Q625" s="5"/>
      <c r="R625" s="5"/>
      <c r="S625" s="5"/>
      <c r="T625" s="5"/>
    </row>
    <row r="626" spans="1:20" x14ac:dyDescent="0.2">
      <c r="A626" t="s">
        <v>100</v>
      </c>
      <c r="B626" t="s">
        <v>70</v>
      </c>
      <c r="C626" s="5">
        <v>38.088999999999999</v>
      </c>
      <c r="D626" s="5">
        <v>42.896999999999998</v>
      </c>
      <c r="E626" s="5">
        <v>46.753999999999998</v>
      </c>
      <c r="F626" s="5">
        <v>49.82</v>
      </c>
      <c r="G626" s="5">
        <v>48.924999999999997</v>
      </c>
      <c r="H626" s="5">
        <v>51.021999999999998</v>
      </c>
      <c r="I626" s="5">
        <v>53.073</v>
      </c>
      <c r="J626" s="5">
        <v>57.792999999999999</v>
      </c>
      <c r="K626" s="5">
        <v>63.185000000000002</v>
      </c>
      <c r="L626" s="5">
        <v>68.87</v>
      </c>
      <c r="M626" s="5">
        <v>74.762</v>
      </c>
      <c r="N626" s="5"/>
      <c r="O626" s="5"/>
      <c r="P626" s="5"/>
      <c r="Q626" s="5"/>
      <c r="R626" s="5"/>
      <c r="S626" s="5"/>
      <c r="T626" s="5"/>
    </row>
    <row r="627" spans="1:20" x14ac:dyDescent="0.2">
      <c r="A627" t="s">
        <v>100</v>
      </c>
      <c r="B627" t="s">
        <v>71</v>
      </c>
      <c r="C627" s="5">
        <v>36.274000000000001</v>
      </c>
      <c r="D627" s="5">
        <v>40.909999999999997</v>
      </c>
      <c r="E627" s="5">
        <v>44.863999999999997</v>
      </c>
      <c r="F627" s="5">
        <v>47.984999999999999</v>
      </c>
      <c r="G627" s="5">
        <v>47.182000000000002</v>
      </c>
      <c r="H627" s="5">
        <v>49.055</v>
      </c>
      <c r="I627" s="5">
        <v>51.027000000000001</v>
      </c>
      <c r="J627" s="5">
        <v>55.865000000000002</v>
      </c>
      <c r="K627" s="5">
        <v>61.664000000000001</v>
      </c>
      <c r="L627" s="5">
        <v>67.798000000000002</v>
      </c>
      <c r="M627" s="5">
        <v>74.292000000000002</v>
      </c>
      <c r="N627" s="5"/>
      <c r="O627" s="5"/>
      <c r="P627" s="5"/>
      <c r="Q627" s="5"/>
      <c r="R627" s="5"/>
      <c r="S627" s="5"/>
      <c r="T627" s="5"/>
    </row>
    <row r="628" spans="1:20" x14ac:dyDescent="0.2">
      <c r="A628" t="s">
        <v>100</v>
      </c>
      <c r="B628" t="s">
        <v>72</v>
      </c>
      <c r="C628" s="5">
        <v>52.003</v>
      </c>
      <c r="D628" s="5">
        <v>58.125999999999998</v>
      </c>
      <c r="E628" s="5">
        <v>61.223999999999997</v>
      </c>
      <c r="F628" s="5">
        <v>63.860999999999997</v>
      </c>
      <c r="G628" s="5">
        <v>62.253</v>
      </c>
      <c r="H628" s="5">
        <v>66.090999999999994</v>
      </c>
      <c r="I628" s="5">
        <v>68.744</v>
      </c>
      <c r="J628" s="5">
        <v>72.555000000000007</v>
      </c>
      <c r="K628" s="5">
        <v>74.846999999999994</v>
      </c>
      <c r="L628" s="5">
        <v>77.108000000000004</v>
      </c>
      <c r="M628" s="5">
        <v>78.397999999999996</v>
      </c>
      <c r="N628" s="5"/>
      <c r="O628" s="5"/>
      <c r="P628" s="5"/>
      <c r="Q628" s="5"/>
      <c r="R628" s="5"/>
      <c r="S628" s="5"/>
      <c r="T628" s="5"/>
    </row>
    <row r="629" spans="1:20" x14ac:dyDescent="0.2">
      <c r="A629" t="s">
        <v>100</v>
      </c>
      <c r="B629" t="s">
        <v>73</v>
      </c>
      <c r="C629" s="5">
        <v>55.636000000000003</v>
      </c>
      <c r="D629" s="5">
        <v>59.064999999999998</v>
      </c>
      <c r="E629" s="5">
        <v>61.146999999999998</v>
      </c>
      <c r="F629" s="5">
        <v>64.108999999999995</v>
      </c>
      <c r="G629" s="5">
        <v>65.897999999999996</v>
      </c>
      <c r="H629" s="5">
        <v>68.683000000000007</v>
      </c>
      <c r="I629" s="5">
        <v>69.882999999999996</v>
      </c>
      <c r="J629" s="5">
        <v>70.715000000000003</v>
      </c>
      <c r="K629" s="5">
        <v>72.662000000000006</v>
      </c>
      <c r="L629" s="5">
        <v>74.718000000000004</v>
      </c>
      <c r="M629" s="5">
        <v>76.828999999999994</v>
      </c>
      <c r="N629" s="5"/>
      <c r="O629" s="5"/>
      <c r="P629" s="5"/>
      <c r="Q629" s="5"/>
      <c r="R629" s="5"/>
      <c r="S629" s="5"/>
      <c r="T629" s="5"/>
    </row>
    <row r="630" spans="1:20" x14ac:dyDescent="0.2">
      <c r="A630" t="s">
        <v>100</v>
      </c>
      <c r="B630" t="s">
        <v>74</v>
      </c>
      <c r="C630" s="5">
        <v>63.709000000000003</v>
      </c>
      <c r="D630" s="5">
        <v>67.334000000000003</v>
      </c>
      <c r="E630" s="5">
        <v>70.218999999999994</v>
      </c>
      <c r="F630" s="5">
        <v>72.400000000000006</v>
      </c>
      <c r="G630" s="5">
        <v>73.805999999999997</v>
      </c>
      <c r="H630" s="5">
        <v>76.168000000000006</v>
      </c>
      <c r="I630" s="5">
        <v>78.251999999999995</v>
      </c>
      <c r="J630" s="5">
        <v>80.167000000000002</v>
      </c>
      <c r="K630" s="5">
        <v>83.123000000000005</v>
      </c>
      <c r="L630" s="5">
        <v>86.444000000000003</v>
      </c>
      <c r="M630" s="5">
        <v>87.358000000000004</v>
      </c>
      <c r="N630" s="5"/>
      <c r="O630" s="5"/>
      <c r="P630" s="5"/>
      <c r="Q630" s="5"/>
      <c r="R630" s="5"/>
      <c r="S630" s="5"/>
      <c r="T630" s="5"/>
    </row>
    <row r="631" spans="1:20" x14ac:dyDescent="0.2">
      <c r="A631" t="s">
        <v>100</v>
      </c>
      <c r="B631" t="s">
        <v>75</v>
      </c>
      <c r="C631" s="5">
        <v>54.595999999999997</v>
      </c>
      <c r="D631" s="5">
        <v>58</v>
      </c>
      <c r="E631" s="5">
        <v>59.978999999999999</v>
      </c>
      <c r="F631" s="5">
        <v>63.036999999999999</v>
      </c>
      <c r="G631" s="5">
        <v>64.870999999999995</v>
      </c>
      <c r="H631" s="5">
        <v>67.703999999999994</v>
      </c>
      <c r="I631" s="5">
        <v>68.796999999999997</v>
      </c>
      <c r="J631" s="5">
        <v>69.501000000000005</v>
      </c>
      <c r="K631" s="5">
        <v>71.326999999999998</v>
      </c>
      <c r="L631" s="5">
        <v>73.230999999999995</v>
      </c>
      <c r="M631" s="5">
        <v>75.480999999999995</v>
      </c>
      <c r="N631" s="5"/>
      <c r="O631" s="5"/>
      <c r="P631" s="5"/>
      <c r="Q631" s="5"/>
      <c r="R631" s="5"/>
      <c r="S631" s="5"/>
      <c r="T631" s="5"/>
    </row>
    <row r="632" spans="1:20" x14ac:dyDescent="0.2">
      <c r="A632" t="s">
        <v>100</v>
      </c>
      <c r="B632" t="s">
        <v>76</v>
      </c>
      <c r="C632" s="5">
        <v>50.847000000000001</v>
      </c>
      <c r="D632" s="5">
        <v>54.545000000000002</v>
      </c>
      <c r="E632" s="5">
        <v>56.231000000000002</v>
      </c>
      <c r="F632" s="5">
        <v>59.28</v>
      </c>
      <c r="G632" s="5">
        <v>61.198</v>
      </c>
      <c r="H632" s="5">
        <v>64.658000000000001</v>
      </c>
      <c r="I632" s="5">
        <v>65.295000000000002</v>
      </c>
      <c r="J632" s="5">
        <v>66.14</v>
      </c>
      <c r="K632" s="5">
        <v>68.457999999999998</v>
      </c>
      <c r="L632" s="5">
        <v>70.483999999999995</v>
      </c>
      <c r="M632" s="5">
        <v>72.335999999999999</v>
      </c>
      <c r="N632" s="5"/>
      <c r="O632" s="5"/>
      <c r="P632" s="5"/>
      <c r="Q632" s="5"/>
      <c r="R632" s="5"/>
      <c r="S632" s="5"/>
      <c r="T632" s="5"/>
    </row>
    <row r="633" spans="1:20" x14ac:dyDescent="0.2">
      <c r="A633" t="s">
        <v>100</v>
      </c>
      <c r="B633" t="s">
        <v>77</v>
      </c>
      <c r="C633" s="5">
        <v>60.780999999999999</v>
      </c>
      <c r="D633" s="5">
        <v>63.186</v>
      </c>
      <c r="E633" s="5">
        <v>65.53</v>
      </c>
      <c r="F633" s="5">
        <v>68.650999999999996</v>
      </c>
      <c r="G633" s="5">
        <v>70.984999999999999</v>
      </c>
      <c r="H633" s="5">
        <v>73.433000000000007</v>
      </c>
      <c r="I633" s="5">
        <v>74.588999999999999</v>
      </c>
      <c r="J633" s="5">
        <v>74.753</v>
      </c>
      <c r="K633" s="5">
        <v>75.917000000000002</v>
      </c>
      <c r="L633" s="5">
        <v>77.766999999999996</v>
      </c>
      <c r="M633" s="5">
        <v>79.512</v>
      </c>
      <c r="N633" s="5"/>
      <c r="O633" s="5"/>
      <c r="P633" s="5"/>
      <c r="Q633" s="5"/>
      <c r="R633" s="5"/>
      <c r="S633" s="5"/>
      <c r="T633" s="5"/>
    </row>
    <row r="634" spans="1:20" x14ac:dyDescent="0.2">
      <c r="A634" t="s">
        <v>100</v>
      </c>
      <c r="B634" t="s">
        <v>78</v>
      </c>
      <c r="C634" s="5">
        <v>43.677999999999997</v>
      </c>
      <c r="D634" s="5">
        <v>50.344999999999999</v>
      </c>
      <c r="E634" s="5">
        <v>52.097999999999999</v>
      </c>
      <c r="F634" s="5">
        <v>54.847999999999999</v>
      </c>
      <c r="G634" s="5">
        <v>53.584000000000003</v>
      </c>
      <c r="H634" s="5">
        <v>54.731999999999999</v>
      </c>
      <c r="I634" s="5">
        <v>58.19</v>
      </c>
      <c r="J634" s="5">
        <v>60.9</v>
      </c>
      <c r="K634" s="5">
        <v>63.216999999999999</v>
      </c>
      <c r="L634" s="5">
        <v>64.635999999999996</v>
      </c>
      <c r="M634" s="5">
        <v>71.992999999999995</v>
      </c>
      <c r="N634" s="5"/>
      <c r="O634" s="5"/>
      <c r="P634" s="5"/>
      <c r="Q634" s="5"/>
      <c r="R634" s="5"/>
      <c r="S634" s="5"/>
      <c r="T634" s="5"/>
    </row>
    <row r="635" spans="1:20" x14ac:dyDescent="0.2">
      <c r="A635" t="s">
        <v>100</v>
      </c>
      <c r="B635" t="s">
        <v>79</v>
      </c>
      <c r="C635" s="5">
        <v>57.606999999999999</v>
      </c>
      <c r="D635" s="5">
        <v>61.34</v>
      </c>
      <c r="E635" s="5">
        <v>62.511000000000003</v>
      </c>
      <c r="F635" s="5">
        <v>64.846999999999994</v>
      </c>
      <c r="G635" s="5">
        <v>63.835000000000001</v>
      </c>
      <c r="H635" s="5">
        <v>66.216999999999999</v>
      </c>
      <c r="I635" s="5">
        <v>69.135000000000005</v>
      </c>
      <c r="J635" s="5">
        <v>71.867000000000004</v>
      </c>
      <c r="K635" s="5">
        <v>74.346999999999994</v>
      </c>
      <c r="L635" s="5">
        <v>76.903999999999996</v>
      </c>
      <c r="M635" s="5">
        <v>79.3</v>
      </c>
      <c r="N635" s="5"/>
      <c r="O635" s="5"/>
      <c r="P635" s="5"/>
      <c r="Q635" s="5"/>
      <c r="R635" s="5"/>
      <c r="S635" s="5"/>
      <c r="T635" s="5"/>
    </row>
    <row r="636" spans="1:20" x14ac:dyDescent="0.2">
      <c r="A636" t="s">
        <v>100</v>
      </c>
      <c r="B636" t="s">
        <v>80</v>
      </c>
      <c r="C636" s="5">
        <v>46.393999999999998</v>
      </c>
      <c r="D636" s="5">
        <v>50.581000000000003</v>
      </c>
      <c r="E636" s="5">
        <v>53.215000000000003</v>
      </c>
      <c r="F636" s="5">
        <v>57.521000000000001</v>
      </c>
      <c r="G636" s="5">
        <v>57.570999999999998</v>
      </c>
      <c r="H636" s="5">
        <v>62.898000000000003</v>
      </c>
      <c r="I636" s="5">
        <v>67.709000000000003</v>
      </c>
      <c r="J636" s="5">
        <v>71.242000000000004</v>
      </c>
      <c r="K636" s="5">
        <v>77.344999999999999</v>
      </c>
      <c r="L636" s="5">
        <v>81.551000000000002</v>
      </c>
      <c r="M636" s="5">
        <v>84.986999999999995</v>
      </c>
      <c r="N636" s="5"/>
      <c r="O636" s="5"/>
      <c r="P636" s="5"/>
      <c r="Q636" s="5"/>
      <c r="R636" s="5"/>
      <c r="S636" s="5"/>
      <c r="T636" s="5"/>
    </row>
    <row r="637" spans="1:20" x14ac:dyDescent="0.2">
      <c r="A637" t="s">
        <v>100</v>
      </c>
      <c r="B637" t="s">
        <v>81</v>
      </c>
      <c r="C637" s="5">
        <v>41.615000000000002</v>
      </c>
      <c r="D637" s="5">
        <v>43.99</v>
      </c>
      <c r="E637" s="5">
        <v>44.241</v>
      </c>
      <c r="F637" s="5">
        <v>49.493000000000002</v>
      </c>
      <c r="G637" s="5">
        <v>50.039000000000001</v>
      </c>
      <c r="H637" s="5">
        <v>53.603000000000002</v>
      </c>
      <c r="I637" s="5">
        <v>59.664000000000001</v>
      </c>
      <c r="J637" s="5">
        <v>62.776000000000003</v>
      </c>
      <c r="K637" s="5">
        <v>67.474999999999994</v>
      </c>
      <c r="L637" s="5">
        <v>71.364000000000004</v>
      </c>
      <c r="M637" s="5">
        <v>72.947999999999993</v>
      </c>
      <c r="N637" s="5"/>
      <c r="O637" s="5"/>
      <c r="P637" s="5"/>
      <c r="Q637" s="5"/>
      <c r="R637" s="5"/>
      <c r="S637" s="5"/>
      <c r="T637" s="5"/>
    </row>
    <row r="638" spans="1:20" x14ac:dyDescent="0.2">
      <c r="A638" t="s">
        <v>100</v>
      </c>
      <c r="B638" t="s">
        <v>82</v>
      </c>
      <c r="C638" s="5">
        <v>52.212000000000003</v>
      </c>
      <c r="D638" s="5">
        <v>58.41</v>
      </c>
      <c r="E638" s="5">
        <v>63.697000000000003</v>
      </c>
      <c r="F638" s="5">
        <v>66.991</v>
      </c>
      <c r="G638" s="5">
        <v>66.484999999999999</v>
      </c>
      <c r="H638" s="5">
        <v>73.83</v>
      </c>
      <c r="I638" s="5">
        <v>77.304000000000002</v>
      </c>
      <c r="J638" s="5">
        <v>81.337999999999994</v>
      </c>
      <c r="K638" s="5">
        <v>89.061000000000007</v>
      </c>
      <c r="L638" s="5">
        <v>93.656999999999996</v>
      </c>
      <c r="M638" s="5">
        <v>99.216999999999999</v>
      </c>
      <c r="N638" s="5"/>
      <c r="O638" s="5"/>
      <c r="P638" s="5"/>
      <c r="Q638" s="5"/>
      <c r="R638" s="5"/>
      <c r="S638" s="5"/>
      <c r="T638" s="5"/>
    </row>
    <row r="639" spans="1:20" x14ac:dyDescent="0.2">
      <c r="A639" t="s">
        <v>100</v>
      </c>
      <c r="B639" t="s">
        <v>83</v>
      </c>
      <c r="C639" s="5">
        <v>60.543999999999997</v>
      </c>
      <c r="D639" s="5">
        <v>64.155000000000001</v>
      </c>
      <c r="E639" s="5">
        <v>64.941000000000003</v>
      </c>
      <c r="F639" s="5">
        <v>66.756</v>
      </c>
      <c r="G639" s="5">
        <v>65.463999999999999</v>
      </c>
      <c r="H639" s="5">
        <v>67.061999999999998</v>
      </c>
      <c r="I639" s="5">
        <v>69.472999999999999</v>
      </c>
      <c r="J639" s="5">
        <v>71.989000000000004</v>
      </c>
      <c r="K639" s="5">
        <v>73.488</v>
      </c>
      <c r="L639" s="5">
        <v>75.591999999999999</v>
      </c>
      <c r="M639" s="5">
        <v>77.703000000000003</v>
      </c>
      <c r="N639" s="5"/>
      <c r="O639" s="5"/>
      <c r="P639" s="5"/>
      <c r="Q639" s="5"/>
      <c r="R639" s="5"/>
      <c r="S639" s="5"/>
      <c r="T639" s="5"/>
    </row>
    <row r="640" spans="1:20" x14ac:dyDescent="0.2">
      <c r="A640" t="s">
        <v>100</v>
      </c>
      <c r="B640" t="s">
        <v>84</v>
      </c>
      <c r="C640" s="5">
        <v>57.445</v>
      </c>
      <c r="D640" s="5">
        <v>59.781999999999996</v>
      </c>
      <c r="E640" s="5">
        <v>60.213999999999999</v>
      </c>
      <c r="F640" s="5">
        <v>61.185000000000002</v>
      </c>
      <c r="G640" s="5">
        <v>59.401000000000003</v>
      </c>
      <c r="H640" s="5">
        <v>63.06</v>
      </c>
      <c r="I640" s="5">
        <v>64.305000000000007</v>
      </c>
      <c r="J640" s="5">
        <v>67.408000000000001</v>
      </c>
      <c r="K640" s="5">
        <v>70.415999999999997</v>
      </c>
      <c r="L640" s="5">
        <v>74.126999999999995</v>
      </c>
      <c r="M640" s="5">
        <v>74.409000000000006</v>
      </c>
      <c r="N640" s="5"/>
      <c r="O640" s="5"/>
      <c r="P640" s="5"/>
      <c r="Q640" s="5"/>
      <c r="R640" s="5"/>
      <c r="S640" s="5"/>
      <c r="T640" s="5"/>
    </row>
    <row r="641" spans="1:20" x14ac:dyDescent="0.2">
      <c r="A641" t="s">
        <v>100</v>
      </c>
      <c r="B641" t="s">
        <v>85</v>
      </c>
      <c r="C641" s="5">
        <v>61.744999999999997</v>
      </c>
      <c r="D641" s="5">
        <v>65.835999999999999</v>
      </c>
      <c r="E641" s="5">
        <v>66.757000000000005</v>
      </c>
      <c r="F641" s="5">
        <v>68.891000000000005</v>
      </c>
      <c r="G641" s="5">
        <v>67.783000000000001</v>
      </c>
      <c r="H641" s="5">
        <v>68.600999999999999</v>
      </c>
      <c r="I641" s="5">
        <v>71.457999999999998</v>
      </c>
      <c r="J641" s="5">
        <v>73.748000000000005</v>
      </c>
      <c r="K641" s="5">
        <v>74.665999999999997</v>
      </c>
      <c r="L641" s="5">
        <v>76.153000000000006</v>
      </c>
      <c r="M641" s="5">
        <v>78.975999999999999</v>
      </c>
      <c r="N641" s="5"/>
      <c r="O641" s="5"/>
      <c r="P641" s="5"/>
      <c r="Q641" s="5"/>
      <c r="R641" s="5"/>
      <c r="S641" s="5"/>
      <c r="T641" s="5"/>
    </row>
    <row r="642" spans="1:20" x14ac:dyDescent="0.2">
      <c r="A642" t="s">
        <v>100</v>
      </c>
      <c r="B642" t="s">
        <v>86</v>
      </c>
      <c r="C642" s="5">
        <v>66.855000000000004</v>
      </c>
      <c r="D642" s="5">
        <v>71.153000000000006</v>
      </c>
      <c r="E642" s="5">
        <v>74.406999999999996</v>
      </c>
      <c r="F642" s="5">
        <v>76.063000000000002</v>
      </c>
      <c r="G642" s="5">
        <v>73.36</v>
      </c>
      <c r="H642" s="5">
        <v>78.012</v>
      </c>
      <c r="I642" s="5">
        <v>79.481999999999999</v>
      </c>
      <c r="J642" s="5">
        <v>83.950999999999993</v>
      </c>
      <c r="K642" s="5">
        <v>87.995999999999995</v>
      </c>
      <c r="L642" s="5">
        <v>90.686000000000007</v>
      </c>
      <c r="M642" s="5">
        <v>91.581000000000003</v>
      </c>
      <c r="N642" s="5"/>
      <c r="O642" s="5"/>
      <c r="P642" s="5"/>
      <c r="Q642" s="5"/>
      <c r="R642" s="5"/>
      <c r="S642" s="5"/>
      <c r="T642" s="5"/>
    </row>
    <row r="643" spans="1:20" x14ac:dyDescent="0.2">
      <c r="A643" t="s">
        <v>100</v>
      </c>
      <c r="B643" t="s">
        <v>87</v>
      </c>
      <c r="C643" s="5">
        <v>73.126999999999995</v>
      </c>
      <c r="D643" s="5">
        <v>74.397000000000006</v>
      </c>
      <c r="E643" s="5">
        <v>76.295000000000002</v>
      </c>
      <c r="F643" s="5">
        <v>78.162000000000006</v>
      </c>
      <c r="G643" s="5">
        <v>79.027000000000001</v>
      </c>
      <c r="H643" s="5">
        <v>79.599999999999994</v>
      </c>
      <c r="I643" s="5">
        <v>80.052000000000007</v>
      </c>
      <c r="J643" s="5">
        <v>81.057000000000002</v>
      </c>
      <c r="K643" s="5">
        <v>81.527000000000001</v>
      </c>
      <c r="L643" s="5">
        <v>82.23</v>
      </c>
      <c r="M643" s="5">
        <v>83.759</v>
      </c>
      <c r="N643" s="5"/>
      <c r="O643" s="5"/>
      <c r="P643" s="5"/>
      <c r="Q643" s="5"/>
      <c r="R643" s="5"/>
      <c r="S643" s="5"/>
      <c r="T643" s="5"/>
    </row>
    <row r="644" spans="1:20" x14ac:dyDescent="0.2">
      <c r="A644" t="s">
        <v>100</v>
      </c>
      <c r="B644" t="s">
        <v>88</v>
      </c>
      <c r="C644" s="5">
        <v>88.698999999999998</v>
      </c>
      <c r="D644" s="5">
        <v>88.552999999999997</v>
      </c>
      <c r="E644" s="5">
        <v>89.980999999999995</v>
      </c>
      <c r="F644" s="5">
        <v>91.775000000000006</v>
      </c>
      <c r="G644" s="5">
        <v>91.474000000000004</v>
      </c>
      <c r="H644" s="5">
        <v>89.831000000000003</v>
      </c>
      <c r="I644" s="5">
        <v>87.352000000000004</v>
      </c>
      <c r="J644" s="5">
        <v>85.908000000000001</v>
      </c>
      <c r="K644" s="5">
        <v>83.149000000000001</v>
      </c>
      <c r="L644" s="5">
        <v>82.24</v>
      </c>
      <c r="M644" s="5">
        <v>82.268000000000001</v>
      </c>
      <c r="N644" s="5"/>
      <c r="O644" s="5"/>
      <c r="P644" s="5"/>
      <c r="Q644" s="5"/>
      <c r="R644" s="5"/>
      <c r="S644" s="5"/>
      <c r="T644" s="5"/>
    </row>
    <row r="645" spans="1:20" x14ac:dyDescent="0.2">
      <c r="A645" t="s">
        <v>100</v>
      </c>
      <c r="B645" t="s">
        <v>89</v>
      </c>
      <c r="C645" s="5">
        <v>89.376999999999995</v>
      </c>
      <c r="D645" s="5">
        <v>89.192999999999998</v>
      </c>
      <c r="E645" s="5">
        <v>90.489000000000004</v>
      </c>
      <c r="F645" s="5">
        <v>91.918999999999997</v>
      </c>
      <c r="G645" s="5">
        <v>92.26</v>
      </c>
      <c r="H645" s="5">
        <v>90.164000000000001</v>
      </c>
      <c r="I645" s="5">
        <v>87.179000000000002</v>
      </c>
      <c r="J645" s="5">
        <v>85.111000000000004</v>
      </c>
      <c r="K645" s="5">
        <v>82.200999999999993</v>
      </c>
      <c r="L645" s="5">
        <v>80.807000000000002</v>
      </c>
      <c r="M645" s="5">
        <v>80.48</v>
      </c>
      <c r="N645" s="5"/>
      <c r="O645" s="5"/>
      <c r="P645" s="5"/>
      <c r="Q645" s="5"/>
      <c r="R645" s="5"/>
      <c r="S645" s="5"/>
      <c r="T645" s="5"/>
    </row>
    <row r="646" spans="1:20" x14ac:dyDescent="0.2">
      <c r="A646" t="s">
        <v>100</v>
      </c>
      <c r="B646" t="s">
        <v>90</v>
      </c>
      <c r="C646" s="5">
        <v>84.753</v>
      </c>
      <c r="D646" s="5">
        <v>84.906000000000006</v>
      </c>
      <c r="E646" s="5">
        <v>87.358999999999995</v>
      </c>
      <c r="F646" s="5">
        <v>91.998000000000005</v>
      </c>
      <c r="G646" s="5">
        <v>86.873000000000005</v>
      </c>
      <c r="H646" s="5">
        <v>88.504000000000005</v>
      </c>
      <c r="I646" s="5">
        <v>89.742000000000004</v>
      </c>
      <c r="J646" s="5">
        <v>93.019000000000005</v>
      </c>
      <c r="K646" s="5">
        <v>91.356999999999999</v>
      </c>
      <c r="L646" s="5">
        <v>94.028999999999996</v>
      </c>
      <c r="M646" s="5">
        <v>96.757999999999996</v>
      </c>
      <c r="N646" s="5"/>
      <c r="O646" s="5"/>
      <c r="P646" s="5"/>
      <c r="Q646" s="5"/>
      <c r="R646" s="5"/>
      <c r="S646" s="5"/>
      <c r="T646" s="5"/>
    </row>
    <row r="647" spans="1:20" x14ac:dyDescent="0.2">
      <c r="A647" t="s">
        <v>100</v>
      </c>
      <c r="B647" t="s">
        <v>91</v>
      </c>
      <c r="C647" s="5">
        <v>65.180000000000007</v>
      </c>
      <c r="D647" s="5">
        <v>67.198999999999998</v>
      </c>
      <c r="E647" s="5">
        <v>69.344999999999999</v>
      </c>
      <c r="F647" s="5">
        <v>71.251000000000005</v>
      </c>
      <c r="G647" s="5">
        <v>72.707999999999998</v>
      </c>
      <c r="H647" s="5">
        <v>74.412999999999997</v>
      </c>
      <c r="I647" s="5">
        <v>76.355000000000004</v>
      </c>
      <c r="J647" s="5">
        <v>78.596000000000004</v>
      </c>
      <c r="K647" s="5">
        <v>80.700999999999993</v>
      </c>
      <c r="L647" s="5">
        <v>82.224999999999994</v>
      </c>
      <c r="M647" s="5">
        <v>84.518000000000001</v>
      </c>
      <c r="N647" s="5"/>
      <c r="O647" s="5"/>
      <c r="P647" s="5"/>
      <c r="Q647" s="5"/>
      <c r="R647" s="5"/>
      <c r="S647" s="5"/>
      <c r="T647" s="5"/>
    </row>
    <row r="648" spans="1:20" x14ac:dyDescent="0.2">
      <c r="A648" t="s">
        <v>100</v>
      </c>
      <c r="B648" t="s">
        <v>89</v>
      </c>
      <c r="C648" s="5">
        <v>64.897999999999996</v>
      </c>
      <c r="D648" s="5">
        <v>66.957999999999998</v>
      </c>
      <c r="E648" s="5">
        <v>69.161000000000001</v>
      </c>
      <c r="F648" s="5">
        <v>71.241</v>
      </c>
      <c r="G648" s="5">
        <v>72.843000000000004</v>
      </c>
      <c r="H648" s="5">
        <v>74.781999999999996</v>
      </c>
      <c r="I648" s="5">
        <v>76.63</v>
      </c>
      <c r="J648" s="5">
        <v>78.688000000000002</v>
      </c>
      <c r="K648" s="5">
        <v>80.688999999999993</v>
      </c>
      <c r="L648" s="5">
        <v>82.168999999999997</v>
      </c>
      <c r="M648" s="5">
        <v>84.540999999999997</v>
      </c>
      <c r="N648" s="5"/>
      <c r="O648" s="5"/>
      <c r="P648" s="5"/>
      <c r="Q648" s="5"/>
      <c r="R648" s="5"/>
      <c r="S648" s="5"/>
      <c r="T648" s="5"/>
    </row>
    <row r="649" spans="1:20" x14ac:dyDescent="0.2">
      <c r="A649" t="s">
        <v>100</v>
      </c>
      <c r="B649" t="s">
        <v>90</v>
      </c>
      <c r="C649" s="5">
        <v>67.376000000000005</v>
      </c>
      <c r="D649" s="5">
        <v>69.078999999999994</v>
      </c>
      <c r="E649" s="5">
        <v>70.781999999999996</v>
      </c>
      <c r="F649" s="5">
        <v>71.33</v>
      </c>
      <c r="G649" s="5">
        <v>71.665000000000006</v>
      </c>
      <c r="H649" s="5">
        <v>71.563000000000002</v>
      </c>
      <c r="I649" s="5">
        <v>74.212999999999994</v>
      </c>
      <c r="J649" s="5">
        <v>77.835999999999999</v>
      </c>
      <c r="K649" s="5">
        <v>80.713999999999999</v>
      </c>
      <c r="L649" s="5">
        <v>82.570999999999998</v>
      </c>
      <c r="M649" s="5">
        <v>84.274000000000001</v>
      </c>
      <c r="N649" s="5"/>
      <c r="O649" s="5"/>
      <c r="P649" s="5"/>
      <c r="Q649" s="5"/>
      <c r="R649" s="5"/>
      <c r="S649" s="5"/>
      <c r="T649" s="5"/>
    </row>
    <row r="650" spans="1:20" x14ac:dyDescent="0.2">
      <c r="A650" t="s">
        <v>100</v>
      </c>
      <c r="B650" t="s">
        <v>92</v>
      </c>
      <c r="C650" s="5">
        <v>66.825000000000003</v>
      </c>
      <c r="D650" s="5">
        <v>69.283000000000001</v>
      </c>
      <c r="E650" s="5">
        <v>70.03</v>
      </c>
      <c r="F650" s="5">
        <v>69.897999999999996</v>
      </c>
      <c r="G650" s="5">
        <v>68.088999999999999</v>
      </c>
      <c r="H650" s="5">
        <v>70.715999999999994</v>
      </c>
      <c r="I650" s="5">
        <v>72.759</v>
      </c>
      <c r="J650" s="5">
        <v>77.120999999999995</v>
      </c>
      <c r="K650" s="5">
        <v>79.942999999999998</v>
      </c>
      <c r="L650" s="5">
        <v>82.96</v>
      </c>
      <c r="M650" s="5">
        <v>88.234999999999999</v>
      </c>
      <c r="N650" s="5"/>
      <c r="O650" s="5"/>
      <c r="P650" s="5"/>
      <c r="Q650" s="5"/>
      <c r="R650" s="5"/>
      <c r="S650" s="5"/>
      <c r="T650" s="5"/>
    </row>
    <row r="651" spans="1:20" x14ac:dyDescent="0.2">
      <c r="A651" t="s">
        <v>100</v>
      </c>
      <c r="B651" t="s">
        <v>93</v>
      </c>
      <c r="C651" s="5">
        <v>49.84</v>
      </c>
      <c r="D651" s="5">
        <v>52.902999999999999</v>
      </c>
      <c r="E651" s="5">
        <v>54.783000000000001</v>
      </c>
      <c r="F651" s="5">
        <v>56.395000000000003</v>
      </c>
      <c r="G651" s="5">
        <v>56.433</v>
      </c>
      <c r="H651" s="5">
        <v>58.445999999999998</v>
      </c>
      <c r="I651" s="5">
        <v>60.709000000000003</v>
      </c>
      <c r="J651" s="5">
        <v>63.465000000000003</v>
      </c>
      <c r="K651" s="5">
        <v>65.997</v>
      </c>
      <c r="L651" s="5">
        <v>69.44</v>
      </c>
      <c r="M651" s="5">
        <v>72.945999999999998</v>
      </c>
      <c r="N651" s="5"/>
      <c r="O651" s="5"/>
      <c r="P651" s="5"/>
      <c r="Q651" s="5"/>
      <c r="R651" s="5"/>
      <c r="S651" s="5"/>
      <c r="T651" s="5"/>
    </row>
    <row r="652" spans="1:20" x14ac:dyDescent="0.2">
      <c r="A652" t="s">
        <v>100</v>
      </c>
      <c r="B652" t="s">
        <v>116</v>
      </c>
      <c r="C652" s="5">
        <v>19.719000000000001</v>
      </c>
      <c r="D652" s="5">
        <v>21.61</v>
      </c>
      <c r="E652" s="5">
        <v>22.584</v>
      </c>
      <c r="F652" s="5">
        <v>24.064</v>
      </c>
      <c r="G652" s="5">
        <v>24.684000000000001</v>
      </c>
      <c r="H652" s="5">
        <v>26.864999999999998</v>
      </c>
      <c r="I652" s="5">
        <v>29.404</v>
      </c>
      <c r="J652" s="5">
        <v>33.634999999999998</v>
      </c>
      <c r="K652" s="5">
        <v>40.700000000000003</v>
      </c>
      <c r="L652" s="5">
        <v>47.982999999999997</v>
      </c>
      <c r="M652" s="5">
        <v>57.027000000000001</v>
      </c>
      <c r="N652" s="5"/>
    </row>
    <row r="653" spans="1:20" x14ac:dyDescent="0.2">
      <c r="C653" s="5"/>
      <c r="D653" s="5"/>
      <c r="E653" s="5"/>
      <c r="F653" s="5"/>
      <c r="G653" s="5"/>
      <c r="H653" s="5"/>
      <c r="I653" s="5"/>
      <c r="J653" s="5"/>
      <c r="K653" s="5"/>
      <c r="L653" s="5"/>
      <c r="M653" s="5"/>
    </row>
    <row r="654" spans="1:20" x14ac:dyDescent="0.2">
      <c r="A654" s="2" t="s">
        <v>121</v>
      </c>
      <c r="C654" s="5"/>
      <c r="D654" s="5"/>
      <c r="E654" s="5"/>
      <c r="F654" s="5"/>
      <c r="G654" s="5"/>
      <c r="H654" s="5"/>
      <c r="I654" s="5"/>
      <c r="J654" s="5"/>
      <c r="K654" s="5"/>
      <c r="L654" s="5"/>
      <c r="M654" s="5"/>
      <c r="O654" s="5"/>
      <c r="P654" s="5"/>
      <c r="Q654" s="5"/>
      <c r="R654" s="5"/>
      <c r="S654" s="5"/>
      <c r="T654" s="5"/>
    </row>
    <row r="655" spans="1:20" x14ac:dyDescent="0.2">
      <c r="A655" t="s">
        <v>101</v>
      </c>
      <c r="B655" t="s">
        <v>4</v>
      </c>
      <c r="C655" s="5">
        <v>65.632000000000005</v>
      </c>
      <c r="D655" s="5">
        <v>67.896000000000001</v>
      </c>
      <c r="E655" s="5">
        <v>70.534000000000006</v>
      </c>
      <c r="F655" s="5">
        <v>73.078999999999994</v>
      </c>
      <c r="G655" s="5">
        <v>74.774000000000001</v>
      </c>
      <c r="H655" s="5">
        <v>76.210999999999999</v>
      </c>
      <c r="I655" s="5">
        <v>77.927999999999997</v>
      </c>
      <c r="J655" s="5">
        <v>79.441999999999993</v>
      </c>
      <c r="K655" s="5">
        <v>81.647999999999996</v>
      </c>
      <c r="L655" s="5">
        <v>83.025999999999996</v>
      </c>
      <c r="M655" s="5">
        <v>83.968000000000004</v>
      </c>
      <c r="N655" s="5"/>
      <c r="O655" s="5"/>
      <c r="P655" s="5"/>
      <c r="Q655" s="5"/>
      <c r="R655" s="5"/>
      <c r="S655" s="5"/>
      <c r="T655" s="5"/>
    </row>
    <row r="656" spans="1:20" x14ac:dyDescent="0.2">
      <c r="A656" t="s">
        <v>101</v>
      </c>
      <c r="B656" t="s">
        <v>8</v>
      </c>
      <c r="C656" s="5">
        <v>67.278000000000006</v>
      </c>
      <c r="D656" s="5">
        <v>69.587000000000003</v>
      </c>
      <c r="E656" s="5">
        <v>72.290999999999997</v>
      </c>
      <c r="F656" s="5">
        <v>74.802999999999997</v>
      </c>
      <c r="G656" s="5">
        <v>76.3</v>
      </c>
      <c r="H656" s="5">
        <v>77.603999999999999</v>
      </c>
      <c r="I656" s="5">
        <v>79.281999999999996</v>
      </c>
      <c r="J656" s="5">
        <v>80.734999999999999</v>
      </c>
      <c r="K656" s="5">
        <v>82.95</v>
      </c>
      <c r="L656" s="5">
        <v>84.254000000000005</v>
      </c>
      <c r="M656" s="5">
        <v>85.114000000000004</v>
      </c>
      <c r="N656" s="5"/>
      <c r="O656" s="5"/>
      <c r="P656" s="5"/>
      <c r="Q656" s="5"/>
      <c r="R656" s="5"/>
      <c r="S656" s="5"/>
      <c r="T656" s="5"/>
    </row>
    <row r="657" spans="1:20" x14ac:dyDescent="0.2">
      <c r="A657" t="s">
        <v>101</v>
      </c>
      <c r="B657" t="s">
        <v>9</v>
      </c>
      <c r="C657" s="5">
        <v>78.343000000000004</v>
      </c>
      <c r="D657" s="5">
        <v>85.478999999999999</v>
      </c>
      <c r="E657" s="5">
        <v>89.79</v>
      </c>
      <c r="F657" s="5">
        <v>90.403999999999996</v>
      </c>
      <c r="G657" s="5">
        <v>87.194000000000003</v>
      </c>
      <c r="H657" s="5">
        <v>87.63</v>
      </c>
      <c r="I657" s="5">
        <v>91.343999999999994</v>
      </c>
      <c r="J657" s="5">
        <v>91.123000000000005</v>
      </c>
      <c r="K657" s="5">
        <v>92.29</v>
      </c>
      <c r="L657" s="5">
        <v>99.972999999999999</v>
      </c>
      <c r="M657" s="5">
        <v>95.992999999999995</v>
      </c>
      <c r="N657" s="5"/>
      <c r="O657" s="5"/>
      <c r="P657" s="5"/>
      <c r="Q657" s="5"/>
      <c r="R657" s="5"/>
      <c r="S657" s="5"/>
      <c r="T657" s="5"/>
    </row>
    <row r="658" spans="1:20" x14ac:dyDescent="0.2">
      <c r="A658" t="s">
        <v>101</v>
      </c>
      <c r="B658" t="s">
        <v>10</v>
      </c>
      <c r="C658" s="5">
        <v>80.492999999999995</v>
      </c>
      <c r="D658" s="5">
        <v>87.700999999999993</v>
      </c>
      <c r="E658" s="5">
        <v>92.501999999999995</v>
      </c>
      <c r="F658" s="5">
        <v>92.745000000000005</v>
      </c>
      <c r="G658" s="5">
        <v>89.128</v>
      </c>
      <c r="H658" s="5">
        <v>88.245000000000005</v>
      </c>
      <c r="I658" s="5">
        <v>90.144999999999996</v>
      </c>
      <c r="J658" s="5">
        <v>89.465000000000003</v>
      </c>
      <c r="K658" s="5">
        <v>90.683000000000007</v>
      </c>
      <c r="L658" s="5">
        <v>99.966999999999999</v>
      </c>
      <c r="M658" s="5">
        <v>94.988</v>
      </c>
      <c r="N658" s="5"/>
      <c r="O658" s="5"/>
      <c r="P658" s="5"/>
      <c r="Q658" s="5"/>
      <c r="R658" s="5"/>
      <c r="S658" s="5"/>
      <c r="T658" s="5"/>
    </row>
    <row r="659" spans="1:20" x14ac:dyDescent="0.2">
      <c r="A659" t="s">
        <v>101</v>
      </c>
      <c r="B659" t="s">
        <v>11</v>
      </c>
      <c r="C659" s="5">
        <v>67.843999999999994</v>
      </c>
      <c r="D659" s="5">
        <v>74.575999999999993</v>
      </c>
      <c r="E659" s="5">
        <v>76.596999999999994</v>
      </c>
      <c r="F659" s="5">
        <v>79.006</v>
      </c>
      <c r="G659" s="5">
        <v>77.825000000000003</v>
      </c>
      <c r="H659" s="5">
        <v>85.010999999999996</v>
      </c>
      <c r="I659" s="5">
        <v>98.346999999999994</v>
      </c>
      <c r="J659" s="5">
        <v>100.652</v>
      </c>
      <c r="K659" s="5">
        <v>101.547</v>
      </c>
      <c r="L659" s="5">
        <v>100.643</v>
      </c>
      <c r="M659" s="5">
        <v>102.455</v>
      </c>
      <c r="N659" s="5"/>
      <c r="O659" s="5"/>
      <c r="P659" s="5"/>
      <c r="Q659" s="5"/>
      <c r="R659" s="5"/>
      <c r="S659" s="5"/>
      <c r="T659" s="5"/>
    </row>
    <row r="660" spans="1:20" x14ac:dyDescent="0.2">
      <c r="A660" t="s">
        <v>101</v>
      </c>
      <c r="B660" t="s">
        <v>12</v>
      </c>
      <c r="C660" s="5">
        <v>39.47</v>
      </c>
      <c r="D660" s="5">
        <v>37.524000000000001</v>
      </c>
      <c r="E660" s="5">
        <v>40.375999999999998</v>
      </c>
      <c r="F660" s="5">
        <v>44.415999999999997</v>
      </c>
      <c r="G660" s="5">
        <v>41.222999999999999</v>
      </c>
      <c r="H660" s="5">
        <v>40.226999999999997</v>
      </c>
      <c r="I660" s="5">
        <v>40.22</v>
      </c>
      <c r="J660" s="5">
        <v>38.935000000000002</v>
      </c>
      <c r="K660" s="5">
        <v>39.53</v>
      </c>
      <c r="L660" s="5">
        <v>46.066000000000003</v>
      </c>
      <c r="M660" s="5">
        <v>46.677999999999997</v>
      </c>
      <c r="N660" s="5"/>
      <c r="O660" s="5"/>
      <c r="P660" s="5"/>
      <c r="Q660" s="5"/>
      <c r="R660" s="5"/>
      <c r="S660" s="5"/>
      <c r="T660" s="5"/>
    </row>
    <row r="661" spans="1:20" x14ac:dyDescent="0.2">
      <c r="A661" t="s">
        <v>101</v>
      </c>
      <c r="B661" t="s">
        <v>13</v>
      </c>
      <c r="C661" s="5">
        <v>26.126000000000001</v>
      </c>
      <c r="D661" s="5">
        <v>23.338999999999999</v>
      </c>
      <c r="E661" s="5">
        <v>26.292000000000002</v>
      </c>
      <c r="F661" s="5">
        <v>31.116</v>
      </c>
      <c r="G661" s="5">
        <v>27.33</v>
      </c>
      <c r="H661" s="5">
        <v>26.811</v>
      </c>
      <c r="I661" s="5">
        <v>27.382000000000001</v>
      </c>
      <c r="J661" s="5">
        <v>25.385000000000002</v>
      </c>
      <c r="K661" s="5">
        <v>25.416</v>
      </c>
      <c r="L661" s="5">
        <v>33.863999999999997</v>
      </c>
      <c r="M661" s="5">
        <v>33.811</v>
      </c>
      <c r="N661" s="5"/>
      <c r="O661" s="5"/>
      <c r="P661" s="5"/>
      <c r="Q661" s="5"/>
      <c r="R661" s="5"/>
      <c r="S661" s="5"/>
      <c r="T661" s="5"/>
    </row>
    <row r="662" spans="1:20" x14ac:dyDescent="0.2">
      <c r="A662" t="s">
        <v>101</v>
      </c>
      <c r="B662" t="s">
        <v>14</v>
      </c>
      <c r="C662" s="5">
        <v>80.488</v>
      </c>
      <c r="D662" s="5">
        <v>81.182000000000002</v>
      </c>
      <c r="E662" s="5">
        <v>82.281000000000006</v>
      </c>
      <c r="F662" s="5">
        <v>81.790000000000006</v>
      </c>
      <c r="G662" s="5">
        <v>79.667000000000002</v>
      </c>
      <c r="H662" s="5">
        <v>78.302999999999997</v>
      </c>
      <c r="I662" s="5">
        <v>74.748999999999995</v>
      </c>
      <c r="J662" s="5">
        <v>76.135000000000005</v>
      </c>
      <c r="K662" s="5">
        <v>77.656999999999996</v>
      </c>
      <c r="L662" s="5">
        <v>75.763000000000005</v>
      </c>
      <c r="M662" s="5">
        <v>74.933000000000007</v>
      </c>
      <c r="N662" s="5"/>
      <c r="O662" s="5"/>
      <c r="P662" s="5"/>
      <c r="Q662" s="5"/>
      <c r="R662" s="5"/>
      <c r="S662" s="5"/>
      <c r="T662" s="5"/>
    </row>
    <row r="663" spans="1:20" x14ac:dyDescent="0.2">
      <c r="A663" t="s">
        <v>101</v>
      </c>
      <c r="B663" t="s">
        <v>15</v>
      </c>
      <c r="C663" s="5">
        <v>45.201000000000001</v>
      </c>
      <c r="D663" s="5">
        <v>49.53</v>
      </c>
      <c r="E663" s="5">
        <v>51.929000000000002</v>
      </c>
      <c r="F663" s="5">
        <v>54.098999999999997</v>
      </c>
      <c r="G663" s="5">
        <v>57.2</v>
      </c>
      <c r="H663" s="5">
        <v>52.926000000000002</v>
      </c>
      <c r="I663" s="5">
        <v>55.116999999999997</v>
      </c>
      <c r="J663" s="5">
        <v>56.064999999999998</v>
      </c>
      <c r="K663" s="5">
        <v>59.866999999999997</v>
      </c>
      <c r="L663" s="5">
        <v>63.268999999999998</v>
      </c>
      <c r="M663" s="5">
        <v>72.622</v>
      </c>
      <c r="N663" s="5"/>
      <c r="O663" s="5"/>
      <c r="P663" s="5"/>
      <c r="Q663" s="5"/>
      <c r="R663" s="5"/>
      <c r="S663" s="5"/>
      <c r="T663" s="5"/>
    </row>
    <row r="664" spans="1:20" x14ac:dyDescent="0.2">
      <c r="A664" t="s">
        <v>101</v>
      </c>
      <c r="B664" t="s">
        <v>16</v>
      </c>
      <c r="C664" s="5">
        <v>61.1</v>
      </c>
      <c r="D664" s="5">
        <v>60.884999999999998</v>
      </c>
      <c r="E664" s="5">
        <v>61.969000000000001</v>
      </c>
      <c r="F664" s="5">
        <v>63.067999999999998</v>
      </c>
      <c r="G664" s="5">
        <v>64.135999999999996</v>
      </c>
      <c r="H664" s="5">
        <v>65.453999999999994</v>
      </c>
      <c r="I664" s="5">
        <v>67.236999999999995</v>
      </c>
      <c r="J664" s="5">
        <v>67.478999999999999</v>
      </c>
      <c r="K664" s="5">
        <v>67.370999999999995</v>
      </c>
      <c r="L664" s="5">
        <v>69.447999999999993</v>
      </c>
      <c r="M664" s="5">
        <v>70.42</v>
      </c>
      <c r="N664" s="5"/>
      <c r="O664" s="5"/>
      <c r="P664" s="5"/>
      <c r="Q664" s="5"/>
      <c r="R664" s="5"/>
      <c r="S664" s="5"/>
      <c r="T664" s="5"/>
    </row>
    <row r="665" spans="1:20" x14ac:dyDescent="0.2">
      <c r="A665" t="s">
        <v>101</v>
      </c>
      <c r="B665" t="s">
        <v>17</v>
      </c>
      <c r="C665" s="5">
        <v>52.767000000000003</v>
      </c>
      <c r="D665" s="5">
        <v>54.570999999999998</v>
      </c>
      <c r="E665" s="5">
        <v>56.332999999999998</v>
      </c>
      <c r="F665" s="5">
        <v>57.929000000000002</v>
      </c>
      <c r="G665" s="5">
        <v>58.725999999999999</v>
      </c>
      <c r="H665" s="5">
        <v>59.219000000000001</v>
      </c>
      <c r="I665" s="5">
        <v>61.28</v>
      </c>
      <c r="J665" s="5">
        <v>63.396999999999998</v>
      </c>
      <c r="K665" s="5">
        <v>65.891000000000005</v>
      </c>
      <c r="L665" s="5">
        <v>67.462999999999994</v>
      </c>
      <c r="M665" s="5">
        <v>69.58</v>
      </c>
      <c r="N665" s="5"/>
      <c r="O665" s="5"/>
      <c r="P665" s="5"/>
      <c r="Q665" s="5"/>
      <c r="R665" s="5"/>
      <c r="S665" s="5"/>
      <c r="T665" s="5"/>
    </row>
    <row r="666" spans="1:20" x14ac:dyDescent="0.2">
      <c r="A666" t="s">
        <v>101</v>
      </c>
      <c r="B666" t="s">
        <v>18</v>
      </c>
      <c r="C666" s="5">
        <v>79.513999999999996</v>
      </c>
      <c r="D666" s="5">
        <v>82.558000000000007</v>
      </c>
      <c r="E666" s="5">
        <v>85.972999999999999</v>
      </c>
      <c r="F666" s="5">
        <v>88.123999999999995</v>
      </c>
      <c r="G666" s="5">
        <v>88.421000000000006</v>
      </c>
      <c r="H666" s="5">
        <v>88.760999999999996</v>
      </c>
      <c r="I666" s="5">
        <v>89.415000000000006</v>
      </c>
      <c r="J666" s="5">
        <v>90.370999999999995</v>
      </c>
      <c r="K666" s="5">
        <v>92.688000000000002</v>
      </c>
      <c r="L666" s="5">
        <v>92.501999999999995</v>
      </c>
      <c r="M666" s="5">
        <v>91.641999999999996</v>
      </c>
      <c r="N666" s="5"/>
      <c r="O666" s="5"/>
      <c r="P666" s="5"/>
      <c r="Q666" s="5"/>
      <c r="R666" s="5"/>
      <c r="S666" s="5"/>
      <c r="T666" s="5"/>
    </row>
    <row r="667" spans="1:20" x14ac:dyDescent="0.2">
      <c r="A667" t="s">
        <v>101</v>
      </c>
      <c r="B667" t="s">
        <v>19</v>
      </c>
      <c r="C667" s="5">
        <v>99.683000000000007</v>
      </c>
      <c r="D667" s="5">
        <v>102.696</v>
      </c>
      <c r="E667" s="5">
        <v>105.718</v>
      </c>
      <c r="F667" s="5">
        <v>106.675</v>
      </c>
      <c r="G667" s="5">
        <v>107.621</v>
      </c>
      <c r="H667" s="5">
        <v>108.24299999999999</v>
      </c>
      <c r="I667" s="5">
        <v>109.16500000000001</v>
      </c>
      <c r="J667" s="5">
        <v>110.54900000000001</v>
      </c>
      <c r="K667" s="5">
        <v>110.78400000000001</v>
      </c>
      <c r="L667" s="5">
        <v>108.282</v>
      </c>
      <c r="M667" s="5">
        <v>106.503</v>
      </c>
      <c r="N667" s="5"/>
      <c r="O667" s="5"/>
      <c r="P667" s="5"/>
      <c r="Q667" s="5"/>
      <c r="R667" s="5"/>
      <c r="S667" s="5"/>
      <c r="T667" s="5"/>
    </row>
    <row r="668" spans="1:20" x14ac:dyDescent="0.2">
      <c r="A668" t="s">
        <v>101</v>
      </c>
      <c r="B668" t="s">
        <v>20</v>
      </c>
      <c r="C668" s="5">
        <v>59.555</v>
      </c>
      <c r="D668" s="5">
        <v>61.383000000000003</v>
      </c>
      <c r="E668" s="5">
        <v>64.549000000000007</v>
      </c>
      <c r="F668" s="5">
        <v>64.694000000000003</v>
      </c>
      <c r="G668" s="5">
        <v>65.900999999999996</v>
      </c>
      <c r="H668" s="5">
        <v>72.319999999999993</v>
      </c>
      <c r="I668" s="5">
        <v>83.748000000000005</v>
      </c>
      <c r="J668" s="5">
        <v>87.215999999999994</v>
      </c>
      <c r="K668" s="5">
        <v>86.119</v>
      </c>
      <c r="L668" s="5">
        <v>85.954999999999998</v>
      </c>
      <c r="M668" s="5">
        <v>89.105999999999995</v>
      </c>
      <c r="N668" s="5"/>
      <c r="O668" s="5"/>
      <c r="P668" s="5"/>
      <c r="Q668" s="5"/>
      <c r="R668" s="5"/>
      <c r="S668" s="5"/>
      <c r="T668" s="5"/>
    </row>
    <row r="669" spans="1:20" x14ac:dyDescent="0.2">
      <c r="A669" t="s">
        <v>101</v>
      </c>
      <c r="B669" t="s">
        <v>21</v>
      </c>
      <c r="C669" s="5">
        <v>69.646000000000001</v>
      </c>
      <c r="D669" s="5">
        <v>70.379000000000005</v>
      </c>
      <c r="E669" s="5">
        <v>71.751999999999995</v>
      </c>
      <c r="F669" s="5">
        <v>72.783000000000001</v>
      </c>
      <c r="G669" s="5">
        <v>74.010999999999996</v>
      </c>
      <c r="H669" s="5">
        <v>74.287999999999997</v>
      </c>
      <c r="I669" s="5">
        <v>75.88</v>
      </c>
      <c r="J669" s="5">
        <v>78.622</v>
      </c>
      <c r="K669" s="5">
        <v>81.781999999999996</v>
      </c>
      <c r="L669" s="5">
        <v>82.972999999999999</v>
      </c>
      <c r="M669" s="5">
        <v>84.146000000000001</v>
      </c>
      <c r="N669" s="5"/>
      <c r="O669" s="5"/>
      <c r="P669" s="5"/>
      <c r="Q669" s="5"/>
      <c r="R669" s="5"/>
      <c r="S669" s="5"/>
      <c r="T669" s="5"/>
    </row>
    <row r="670" spans="1:20" x14ac:dyDescent="0.2">
      <c r="A670" t="s">
        <v>101</v>
      </c>
      <c r="B670" t="s">
        <v>22</v>
      </c>
      <c r="C670" s="5">
        <v>66.643000000000001</v>
      </c>
      <c r="D670" s="5">
        <v>75.611999999999995</v>
      </c>
      <c r="E670" s="5">
        <v>78.929000000000002</v>
      </c>
      <c r="F670" s="5">
        <v>76.668999999999997</v>
      </c>
      <c r="G670" s="5">
        <v>73.08</v>
      </c>
      <c r="H670" s="5">
        <v>71.861999999999995</v>
      </c>
      <c r="I670" s="5">
        <v>71.066999999999993</v>
      </c>
      <c r="J670" s="5">
        <v>75.540000000000006</v>
      </c>
      <c r="K670" s="5">
        <v>83.813999999999993</v>
      </c>
      <c r="L670" s="5">
        <v>80.251000000000005</v>
      </c>
      <c r="M670" s="5">
        <v>80.894999999999996</v>
      </c>
      <c r="N670" s="5"/>
      <c r="O670" s="5"/>
      <c r="P670" s="5"/>
      <c r="Q670" s="5"/>
      <c r="R670" s="5"/>
      <c r="S670" s="5"/>
      <c r="T670" s="5"/>
    </row>
    <row r="671" spans="1:20" x14ac:dyDescent="0.2">
      <c r="A671" t="s">
        <v>101</v>
      </c>
      <c r="B671" t="s">
        <v>23</v>
      </c>
      <c r="C671" s="5">
        <v>67.991</v>
      </c>
      <c r="D671" s="5">
        <v>71.268000000000001</v>
      </c>
      <c r="E671" s="5">
        <v>74.816999999999993</v>
      </c>
      <c r="F671" s="5">
        <v>76.739999999999995</v>
      </c>
      <c r="G671" s="5">
        <v>77.947000000000003</v>
      </c>
      <c r="H671" s="5">
        <v>78.224000000000004</v>
      </c>
      <c r="I671" s="5">
        <v>78.774000000000001</v>
      </c>
      <c r="J671" s="5">
        <v>80.093000000000004</v>
      </c>
      <c r="K671" s="5">
        <v>83.177000000000007</v>
      </c>
      <c r="L671" s="5">
        <v>84.268000000000001</v>
      </c>
      <c r="M671" s="5">
        <v>85.302000000000007</v>
      </c>
      <c r="N671" s="5"/>
      <c r="O671" s="5"/>
      <c r="P671" s="5"/>
      <c r="Q671" s="5"/>
      <c r="R671" s="5"/>
      <c r="S671" s="5"/>
      <c r="T671" s="5"/>
    </row>
    <row r="672" spans="1:20" x14ac:dyDescent="0.2">
      <c r="A672" t="s">
        <v>101</v>
      </c>
      <c r="B672" t="s">
        <v>24</v>
      </c>
      <c r="C672" s="5">
        <v>70.837999999999994</v>
      </c>
      <c r="D672" s="5">
        <v>72.908000000000001</v>
      </c>
      <c r="E672" s="5">
        <v>75.968000000000004</v>
      </c>
      <c r="F672" s="5">
        <v>78.662999999999997</v>
      </c>
      <c r="G672" s="5">
        <v>80.97</v>
      </c>
      <c r="H672" s="5">
        <v>82.49</v>
      </c>
      <c r="I672" s="5">
        <v>83.933000000000007</v>
      </c>
      <c r="J672" s="5">
        <v>85.332999999999998</v>
      </c>
      <c r="K672" s="5">
        <v>87.311000000000007</v>
      </c>
      <c r="L672" s="5">
        <v>89.061999999999998</v>
      </c>
      <c r="M672" s="5">
        <v>90.236000000000004</v>
      </c>
      <c r="N672" s="5"/>
      <c r="O672" s="5"/>
      <c r="P672" s="5"/>
      <c r="Q672" s="5"/>
      <c r="R672" s="5"/>
      <c r="S672" s="5"/>
      <c r="T672" s="5"/>
    </row>
    <row r="673" spans="1:20" x14ac:dyDescent="0.2">
      <c r="A673" t="s">
        <v>101</v>
      </c>
      <c r="B673" t="s">
        <v>25</v>
      </c>
      <c r="C673" s="5">
        <v>384.99299999999999</v>
      </c>
      <c r="D673" s="5">
        <v>381.46100000000001</v>
      </c>
      <c r="E673" s="5">
        <v>376.065</v>
      </c>
      <c r="F673" s="5">
        <v>361.95400000000001</v>
      </c>
      <c r="G673" s="5">
        <v>352.58499999999998</v>
      </c>
      <c r="H673" s="5">
        <v>335.64800000000002</v>
      </c>
      <c r="I673" s="5">
        <v>319.303</v>
      </c>
      <c r="J673" s="5">
        <v>304.512</v>
      </c>
      <c r="K673" s="5">
        <v>271.55900000000003</v>
      </c>
      <c r="L673" s="5">
        <v>235.95599999999999</v>
      </c>
      <c r="M673" s="5">
        <v>211.101</v>
      </c>
      <c r="N673" s="5"/>
      <c r="O673" s="5"/>
      <c r="P673" s="5"/>
      <c r="Q673" s="5"/>
      <c r="R673" s="5"/>
      <c r="S673" s="5"/>
      <c r="T673" s="5"/>
    </row>
    <row r="674" spans="1:20" x14ac:dyDescent="0.2">
      <c r="A674" t="s">
        <v>101</v>
      </c>
      <c r="B674" t="s">
        <v>26</v>
      </c>
      <c r="C674" s="5">
        <v>77.277000000000001</v>
      </c>
      <c r="D674" s="5">
        <v>80.942999999999998</v>
      </c>
      <c r="E674" s="5">
        <v>85.135000000000005</v>
      </c>
      <c r="F674" s="5">
        <v>86.864999999999995</v>
      </c>
      <c r="G674" s="5">
        <v>87.614000000000004</v>
      </c>
      <c r="H674" s="5">
        <v>88.021000000000001</v>
      </c>
      <c r="I674" s="5">
        <v>88.683000000000007</v>
      </c>
      <c r="J674" s="5">
        <v>90.176000000000002</v>
      </c>
      <c r="K674" s="5">
        <v>92.765000000000001</v>
      </c>
      <c r="L674" s="5">
        <v>93.406999999999996</v>
      </c>
      <c r="M674" s="5">
        <v>93.626000000000005</v>
      </c>
      <c r="N674" s="5"/>
      <c r="O674" s="5"/>
      <c r="P674" s="5"/>
      <c r="Q674" s="5"/>
      <c r="R674" s="5"/>
      <c r="S674" s="5"/>
      <c r="T674" s="5"/>
    </row>
    <row r="675" spans="1:20" x14ac:dyDescent="0.2">
      <c r="A675" t="s">
        <v>101</v>
      </c>
      <c r="B675" t="s">
        <v>27</v>
      </c>
      <c r="C675" s="5">
        <v>85.08</v>
      </c>
      <c r="D675" s="5">
        <v>86.537999999999997</v>
      </c>
      <c r="E675" s="5">
        <v>88.936999999999998</v>
      </c>
      <c r="F675" s="5">
        <v>90.472999999999999</v>
      </c>
      <c r="G675" s="5">
        <v>92.981999999999999</v>
      </c>
      <c r="H675" s="5">
        <v>95.159000000000006</v>
      </c>
      <c r="I675" s="5">
        <v>97.23</v>
      </c>
      <c r="J675" s="5">
        <v>99.462000000000003</v>
      </c>
      <c r="K675" s="5">
        <v>100.639</v>
      </c>
      <c r="L675" s="5">
        <v>101.527</v>
      </c>
      <c r="M675" s="5">
        <v>100.967</v>
      </c>
      <c r="N675" s="5"/>
      <c r="O675" s="5"/>
      <c r="P675" s="5"/>
      <c r="Q675" s="5"/>
      <c r="R675" s="5"/>
      <c r="S675" s="5"/>
      <c r="T675" s="5"/>
    </row>
    <row r="676" spans="1:20" x14ac:dyDescent="0.2">
      <c r="A676" t="s">
        <v>101</v>
      </c>
      <c r="B676" t="s">
        <v>28</v>
      </c>
      <c r="C676" s="5">
        <v>65.909000000000006</v>
      </c>
      <c r="D676" s="5">
        <v>66.364999999999995</v>
      </c>
      <c r="E676" s="5">
        <v>68.593000000000004</v>
      </c>
      <c r="F676" s="5">
        <v>71.263999999999996</v>
      </c>
      <c r="G676" s="5">
        <v>73.947999999999993</v>
      </c>
      <c r="H676" s="5">
        <v>76.578999999999994</v>
      </c>
      <c r="I676" s="5">
        <v>78.188999999999993</v>
      </c>
      <c r="J676" s="5">
        <v>79.867000000000004</v>
      </c>
      <c r="K676" s="5">
        <v>81.953000000000003</v>
      </c>
      <c r="L676" s="5">
        <v>83.293999999999997</v>
      </c>
      <c r="M676" s="5">
        <v>84.070999999999998</v>
      </c>
      <c r="N676" s="5"/>
      <c r="O676" s="5"/>
      <c r="P676" s="5"/>
      <c r="Q676" s="5"/>
      <c r="R676" s="5"/>
      <c r="S676" s="5"/>
      <c r="T676" s="5"/>
    </row>
    <row r="677" spans="1:20" x14ac:dyDescent="0.2">
      <c r="A677" t="s">
        <v>101</v>
      </c>
      <c r="B677" t="s">
        <v>29</v>
      </c>
      <c r="C677" s="5">
        <v>67.94</v>
      </c>
      <c r="D677" s="5">
        <v>71.097999999999999</v>
      </c>
      <c r="E677" s="5">
        <v>73.813000000000002</v>
      </c>
      <c r="F677" s="5">
        <v>75.899000000000001</v>
      </c>
      <c r="G677" s="5">
        <v>77.600999999999999</v>
      </c>
      <c r="H677" s="5">
        <v>78.697999999999993</v>
      </c>
      <c r="I677" s="5">
        <v>80.417000000000002</v>
      </c>
      <c r="J677" s="5">
        <v>82.894000000000005</v>
      </c>
      <c r="K677" s="5">
        <v>85.302000000000007</v>
      </c>
      <c r="L677" s="5">
        <v>87.191999999999993</v>
      </c>
      <c r="M677" s="5">
        <v>88.296999999999997</v>
      </c>
      <c r="N677" s="5"/>
      <c r="O677" s="5"/>
      <c r="P677" s="5"/>
      <c r="Q677" s="5"/>
      <c r="R677" s="5"/>
      <c r="S677" s="5"/>
      <c r="T677" s="5"/>
    </row>
    <row r="678" spans="1:20" x14ac:dyDescent="0.2">
      <c r="A678" t="s">
        <v>101</v>
      </c>
      <c r="B678" t="s">
        <v>30</v>
      </c>
      <c r="C678" s="5">
        <v>72.912000000000006</v>
      </c>
      <c r="D678" s="5">
        <v>75.031999999999996</v>
      </c>
      <c r="E678" s="5">
        <v>77.679000000000002</v>
      </c>
      <c r="F678" s="5">
        <v>80.138999999999996</v>
      </c>
      <c r="G678" s="5">
        <v>82.212000000000003</v>
      </c>
      <c r="H678" s="5">
        <v>84.168999999999997</v>
      </c>
      <c r="I678" s="5">
        <v>86.031000000000006</v>
      </c>
      <c r="J678" s="5">
        <v>87.531000000000006</v>
      </c>
      <c r="K678" s="5">
        <v>88.986999999999995</v>
      </c>
      <c r="L678" s="5">
        <v>90.314999999999998</v>
      </c>
      <c r="M678" s="5">
        <v>90.977000000000004</v>
      </c>
      <c r="N678" s="5"/>
      <c r="O678" s="5"/>
      <c r="P678" s="5"/>
      <c r="Q678" s="5"/>
      <c r="R678" s="5"/>
      <c r="S678" s="5"/>
      <c r="T678" s="5"/>
    </row>
    <row r="679" spans="1:20" x14ac:dyDescent="0.2">
      <c r="A679" t="s">
        <v>101</v>
      </c>
      <c r="B679" t="s">
        <v>31</v>
      </c>
      <c r="C679" s="5">
        <v>60.465000000000003</v>
      </c>
      <c r="D679" s="5">
        <v>63.35</v>
      </c>
      <c r="E679" s="5">
        <v>66.847999999999999</v>
      </c>
      <c r="F679" s="5">
        <v>69.724999999999994</v>
      </c>
      <c r="G679" s="5">
        <v>69.551000000000002</v>
      </c>
      <c r="H679" s="5">
        <v>69.676000000000002</v>
      </c>
      <c r="I679" s="5">
        <v>70.102000000000004</v>
      </c>
      <c r="J679" s="5">
        <v>70.691000000000003</v>
      </c>
      <c r="K679" s="5">
        <v>74.56</v>
      </c>
      <c r="L679" s="5">
        <v>76.328999999999994</v>
      </c>
      <c r="M679" s="5">
        <v>76.308000000000007</v>
      </c>
      <c r="N679" s="5"/>
      <c r="O679" s="5"/>
      <c r="P679" s="5"/>
      <c r="Q679" s="5"/>
      <c r="R679" s="5"/>
      <c r="S679" s="5"/>
      <c r="T679" s="5"/>
    </row>
    <row r="680" spans="1:20" x14ac:dyDescent="0.2">
      <c r="A680" t="s">
        <v>101</v>
      </c>
      <c r="B680" t="s">
        <v>32</v>
      </c>
      <c r="C680" s="5">
        <v>67.119</v>
      </c>
      <c r="D680" s="5">
        <v>70.257999999999996</v>
      </c>
      <c r="E680" s="5">
        <v>74.144000000000005</v>
      </c>
      <c r="F680" s="5">
        <v>77.019000000000005</v>
      </c>
      <c r="G680" s="5">
        <v>77.768000000000001</v>
      </c>
      <c r="H680" s="5">
        <v>78.537999999999997</v>
      </c>
      <c r="I680" s="5">
        <v>79.302000000000007</v>
      </c>
      <c r="J680" s="5">
        <v>79.328000000000003</v>
      </c>
      <c r="K680" s="5">
        <v>80.266000000000005</v>
      </c>
      <c r="L680" s="5">
        <v>84.063999999999993</v>
      </c>
      <c r="M680" s="5">
        <v>84.751999999999995</v>
      </c>
      <c r="N680" s="5"/>
      <c r="O680" s="5"/>
      <c r="P680" s="5"/>
      <c r="Q680" s="5"/>
      <c r="R680" s="5"/>
      <c r="S680" s="5"/>
      <c r="T680" s="5"/>
    </row>
    <row r="681" spans="1:20" x14ac:dyDescent="0.2">
      <c r="A681" t="s">
        <v>101</v>
      </c>
      <c r="B681" t="s">
        <v>33</v>
      </c>
      <c r="C681" s="5">
        <v>84.796999999999997</v>
      </c>
      <c r="D681" s="5">
        <v>88.168999999999997</v>
      </c>
      <c r="E681" s="5">
        <v>90.003</v>
      </c>
      <c r="F681" s="5">
        <v>91.971000000000004</v>
      </c>
      <c r="G681" s="5">
        <v>92.775999999999996</v>
      </c>
      <c r="H681" s="5">
        <v>93.474999999999994</v>
      </c>
      <c r="I681" s="5">
        <v>93.228999999999999</v>
      </c>
      <c r="J681" s="5">
        <v>93.213999999999999</v>
      </c>
      <c r="K681" s="5">
        <v>95.769000000000005</v>
      </c>
      <c r="L681" s="5">
        <v>97.265000000000001</v>
      </c>
      <c r="M681" s="5">
        <v>97.768000000000001</v>
      </c>
      <c r="N681" s="5"/>
      <c r="O681" s="5"/>
      <c r="P681" s="5"/>
      <c r="Q681" s="5"/>
      <c r="R681" s="5"/>
      <c r="S681" s="5"/>
      <c r="T681" s="5"/>
    </row>
    <row r="682" spans="1:20" x14ac:dyDescent="0.2">
      <c r="A682" t="s">
        <v>101</v>
      </c>
      <c r="B682" t="s">
        <v>34</v>
      </c>
      <c r="C682" s="5">
        <v>82.247</v>
      </c>
      <c r="D682" s="5">
        <v>85.17</v>
      </c>
      <c r="E682" s="5">
        <v>87.459000000000003</v>
      </c>
      <c r="F682" s="5">
        <v>90.072000000000003</v>
      </c>
      <c r="G682" s="5">
        <v>91.774000000000001</v>
      </c>
      <c r="H682" s="5">
        <v>93.378</v>
      </c>
      <c r="I682" s="5">
        <v>94.436000000000007</v>
      </c>
      <c r="J682" s="5">
        <v>95.19</v>
      </c>
      <c r="K682" s="5">
        <v>96.353999999999999</v>
      </c>
      <c r="L682" s="5">
        <v>97.495999999999995</v>
      </c>
      <c r="M682" s="5">
        <v>98.447999999999993</v>
      </c>
      <c r="N682" s="5"/>
      <c r="O682" s="5"/>
      <c r="P682" s="5"/>
      <c r="Q682" s="5"/>
      <c r="R682" s="5"/>
      <c r="S682" s="5"/>
      <c r="T682" s="5"/>
    </row>
    <row r="683" spans="1:20" x14ac:dyDescent="0.2">
      <c r="A683" t="s">
        <v>101</v>
      </c>
      <c r="B683" t="s">
        <v>35</v>
      </c>
      <c r="C683" s="5">
        <v>68.016000000000005</v>
      </c>
      <c r="D683" s="5">
        <v>74.274000000000001</v>
      </c>
      <c r="E683" s="5">
        <v>78.61</v>
      </c>
      <c r="F683" s="5">
        <v>78.632000000000005</v>
      </c>
      <c r="G683" s="5">
        <v>76.930999999999997</v>
      </c>
      <c r="H683" s="5">
        <v>75.781999999999996</v>
      </c>
      <c r="I683" s="5">
        <v>75.221999999999994</v>
      </c>
      <c r="J683" s="5">
        <v>77.197000000000003</v>
      </c>
      <c r="K683" s="5">
        <v>94.474000000000004</v>
      </c>
      <c r="L683" s="5">
        <v>88.736000000000004</v>
      </c>
      <c r="M683" s="5">
        <v>85.186000000000007</v>
      </c>
      <c r="N683" s="5"/>
      <c r="O683" s="5"/>
      <c r="P683" s="5"/>
      <c r="Q683" s="5"/>
      <c r="R683" s="5"/>
      <c r="S683" s="5"/>
      <c r="T683" s="5"/>
    </row>
    <row r="684" spans="1:20" x14ac:dyDescent="0.2">
      <c r="A684" t="s">
        <v>101</v>
      </c>
      <c r="B684" t="s">
        <v>36</v>
      </c>
      <c r="C684" s="5">
        <v>72.525999999999996</v>
      </c>
      <c r="D684" s="5">
        <v>75.183999999999997</v>
      </c>
      <c r="E684" s="5">
        <v>78.448999999999998</v>
      </c>
      <c r="F684" s="5">
        <v>80.159000000000006</v>
      </c>
      <c r="G684" s="5">
        <v>81.313999999999993</v>
      </c>
      <c r="H684" s="5">
        <v>82.003</v>
      </c>
      <c r="I684" s="5">
        <v>84.215999999999994</v>
      </c>
      <c r="J684" s="5">
        <v>85.447000000000003</v>
      </c>
      <c r="K684" s="5">
        <v>91.155000000000001</v>
      </c>
      <c r="L684" s="5">
        <v>93.296999999999997</v>
      </c>
      <c r="M684" s="5">
        <v>93.418999999999997</v>
      </c>
      <c r="N684" s="5"/>
      <c r="O684" s="5"/>
      <c r="P684" s="5"/>
      <c r="Q684" s="5"/>
      <c r="R684" s="5"/>
      <c r="S684" s="5"/>
      <c r="T684" s="5"/>
    </row>
    <row r="685" spans="1:20" x14ac:dyDescent="0.2">
      <c r="A685" t="s">
        <v>101</v>
      </c>
      <c r="B685" t="s">
        <v>37</v>
      </c>
      <c r="C685" s="5">
        <v>35.877000000000002</v>
      </c>
      <c r="D685" s="5">
        <v>34.521999999999998</v>
      </c>
      <c r="E685" s="5">
        <v>38.591999999999999</v>
      </c>
      <c r="F685" s="5">
        <v>46.603000000000002</v>
      </c>
      <c r="G685" s="5">
        <v>42.079000000000001</v>
      </c>
      <c r="H685" s="5">
        <v>40.622999999999998</v>
      </c>
      <c r="I685" s="5">
        <v>39.192999999999998</v>
      </c>
      <c r="J685" s="5">
        <v>37.926000000000002</v>
      </c>
      <c r="K685" s="5">
        <v>39.259</v>
      </c>
      <c r="L685" s="5">
        <v>44.351999999999997</v>
      </c>
      <c r="M685" s="5">
        <v>43.521000000000001</v>
      </c>
      <c r="N685" s="5"/>
      <c r="O685" s="5"/>
      <c r="P685" s="5"/>
      <c r="Q685" s="5"/>
      <c r="R685" s="5"/>
      <c r="S685" s="5"/>
      <c r="T685" s="5"/>
    </row>
    <row r="686" spans="1:20" x14ac:dyDescent="0.2">
      <c r="A686" t="s">
        <v>101</v>
      </c>
      <c r="B686" t="s">
        <v>38</v>
      </c>
      <c r="C686" s="5">
        <v>56.313000000000002</v>
      </c>
      <c r="D686" s="5">
        <v>60.942</v>
      </c>
      <c r="E686" s="5">
        <v>64.346000000000004</v>
      </c>
      <c r="F686" s="5">
        <v>65.298000000000002</v>
      </c>
      <c r="G686" s="5">
        <v>67.052999999999997</v>
      </c>
      <c r="H686" s="5">
        <v>67.808000000000007</v>
      </c>
      <c r="I686" s="5">
        <v>69.183000000000007</v>
      </c>
      <c r="J686" s="5">
        <v>71.191000000000003</v>
      </c>
      <c r="K686" s="5">
        <v>75.995000000000005</v>
      </c>
      <c r="L686" s="5">
        <v>76.269000000000005</v>
      </c>
      <c r="M686" s="5">
        <v>77.05</v>
      </c>
      <c r="N686" s="5"/>
      <c r="O686" s="5"/>
      <c r="P686" s="5"/>
      <c r="Q686" s="5"/>
      <c r="R686" s="5"/>
      <c r="S686" s="5"/>
      <c r="T686" s="5"/>
    </row>
    <row r="687" spans="1:20" x14ac:dyDescent="0.2">
      <c r="A687" t="s">
        <v>101</v>
      </c>
      <c r="B687" t="s">
        <v>39</v>
      </c>
      <c r="C687" s="5">
        <v>74.668999999999997</v>
      </c>
      <c r="D687" s="5">
        <v>78.727000000000004</v>
      </c>
      <c r="E687" s="5">
        <v>80.367000000000004</v>
      </c>
      <c r="F687" s="5">
        <v>80.843999999999994</v>
      </c>
      <c r="G687" s="5">
        <v>81.503</v>
      </c>
      <c r="H687" s="5">
        <v>81.06</v>
      </c>
      <c r="I687" s="5">
        <v>81.786000000000001</v>
      </c>
      <c r="J687" s="5">
        <v>82.929000000000002</v>
      </c>
      <c r="K687" s="5">
        <v>87.593000000000004</v>
      </c>
      <c r="L687" s="5">
        <v>87.119</v>
      </c>
      <c r="M687" s="5">
        <v>86.843999999999994</v>
      </c>
      <c r="N687" s="5"/>
      <c r="O687" s="5"/>
      <c r="P687" s="5"/>
      <c r="Q687" s="5"/>
      <c r="R687" s="5"/>
      <c r="S687" s="5"/>
      <c r="T687" s="5"/>
    </row>
    <row r="688" spans="1:20" x14ac:dyDescent="0.2">
      <c r="A688" t="s">
        <v>101</v>
      </c>
      <c r="B688" t="s">
        <v>40</v>
      </c>
      <c r="C688" s="5">
        <v>90</v>
      </c>
      <c r="D688" s="5">
        <v>93.753</v>
      </c>
      <c r="E688" s="5">
        <v>95.977000000000004</v>
      </c>
      <c r="F688" s="5">
        <v>100.40900000000001</v>
      </c>
      <c r="G688" s="5">
        <v>101.265</v>
      </c>
      <c r="H688" s="5">
        <v>98.962000000000003</v>
      </c>
      <c r="I688" s="5">
        <v>101.494</v>
      </c>
      <c r="J688" s="5">
        <v>104.83499999999999</v>
      </c>
      <c r="K688" s="5">
        <v>108.71299999999999</v>
      </c>
      <c r="L688" s="5">
        <v>107.494</v>
      </c>
      <c r="M688" s="5">
        <v>104.791</v>
      </c>
      <c r="N688" s="5"/>
      <c r="O688" s="5"/>
      <c r="P688" s="5"/>
      <c r="Q688" s="5"/>
      <c r="R688" s="5"/>
      <c r="S688" s="5"/>
      <c r="T688" s="5"/>
    </row>
    <row r="689" spans="1:20" x14ac:dyDescent="0.2">
      <c r="A689" t="s">
        <v>101</v>
      </c>
      <c r="B689" t="s">
        <v>41</v>
      </c>
      <c r="C689" s="5">
        <v>81.025000000000006</v>
      </c>
      <c r="D689" s="5">
        <v>79.951999999999998</v>
      </c>
      <c r="E689" s="5">
        <v>82.02</v>
      </c>
      <c r="F689" s="5">
        <v>83.484999999999999</v>
      </c>
      <c r="G689" s="5">
        <v>85.48</v>
      </c>
      <c r="H689" s="5">
        <v>86.233999999999995</v>
      </c>
      <c r="I689" s="5">
        <v>88.421999999999997</v>
      </c>
      <c r="J689" s="5">
        <v>89.584000000000003</v>
      </c>
      <c r="K689" s="5">
        <v>90.54</v>
      </c>
      <c r="L689" s="5">
        <v>89.218000000000004</v>
      </c>
      <c r="M689" s="5">
        <v>88.13</v>
      </c>
      <c r="N689" s="5"/>
      <c r="O689" s="5"/>
      <c r="P689" s="5"/>
      <c r="Q689" s="5"/>
      <c r="R689" s="5"/>
      <c r="S689" s="5"/>
      <c r="T689" s="5"/>
    </row>
    <row r="690" spans="1:20" x14ac:dyDescent="0.2">
      <c r="A690" t="s">
        <v>101</v>
      </c>
      <c r="B690" t="s">
        <v>42</v>
      </c>
      <c r="C690" s="5">
        <v>70.227999999999994</v>
      </c>
      <c r="D690" s="5">
        <v>71.676000000000002</v>
      </c>
      <c r="E690" s="5">
        <v>72.942999999999998</v>
      </c>
      <c r="F690" s="5">
        <v>74.787999999999997</v>
      </c>
      <c r="G690" s="5">
        <v>75.251000000000005</v>
      </c>
      <c r="H690" s="5">
        <v>75.331000000000003</v>
      </c>
      <c r="I690" s="5">
        <v>76.817999999999998</v>
      </c>
      <c r="J690" s="5">
        <v>77.308000000000007</v>
      </c>
      <c r="K690" s="5">
        <v>78.504000000000005</v>
      </c>
      <c r="L690" s="5">
        <v>79.09</v>
      </c>
      <c r="M690" s="5">
        <v>80.822999999999993</v>
      </c>
      <c r="N690" s="5"/>
      <c r="O690" s="5"/>
      <c r="P690" s="5"/>
      <c r="Q690" s="5"/>
      <c r="R690" s="5"/>
      <c r="S690" s="5"/>
      <c r="T690" s="5"/>
    </row>
    <row r="691" spans="1:20" x14ac:dyDescent="0.2">
      <c r="A691" t="s">
        <v>101</v>
      </c>
      <c r="B691" t="s">
        <v>43</v>
      </c>
      <c r="C691" s="5">
        <v>78.986999999999995</v>
      </c>
      <c r="D691" s="5">
        <v>83.403999999999996</v>
      </c>
      <c r="E691" s="5">
        <v>83.545000000000002</v>
      </c>
      <c r="F691" s="5">
        <v>83.834999999999994</v>
      </c>
      <c r="G691" s="5">
        <v>87.024000000000001</v>
      </c>
      <c r="H691" s="5">
        <v>85.691000000000003</v>
      </c>
      <c r="I691" s="5">
        <v>88.921000000000006</v>
      </c>
      <c r="J691" s="5">
        <v>87.320999999999998</v>
      </c>
      <c r="K691" s="5">
        <v>88.12</v>
      </c>
      <c r="L691" s="5">
        <v>86.25</v>
      </c>
      <c r="M691" s="5">
        <v>89.141999999999996</v>
      </c>
      <c r="N691" s="5"/>
      <c r="O691" s="5"/>
      <c r="P691" s="5"/>
      <c r="Q691" s="5"/>
      <c r="R691" s="5"/>
      <c r="S691" s="5"/>
      <c r="T691" s="5"/>
    </row>
    <row r="692" spans="1:20" x14ac:dyDescent="0.2">
      <c r="A692" t="s">
        <v>101</v>
      </c>
      <c r="B692" t="s">
        <v>44</v>
      </c>
      <c r="C692" s="5">
        <v>81.882000000000005</v>
      </c>
      <c r="D692" s="5">
        <v>81.843999999999994</v>
      </c>
      <c r="E692" s="5">
        <v>80.754999999999995</v>
      </c>
      <c r="F692" s="5">
        <v>80.521000000000001</v>
      </c>
      <c r="G692" s="5">
        <v>78.784999999999997</v>
      </c>
      <c r="H692" s="5">
        <v>78.311000000000007</v>
      </c>
      <c r="I692" s="5">
        <v>79.105000000000004</v>
      </c>
      <c r="J692" s="5">
        <v>79.796999999999997</v>
      </c>
      <c r="K692" s="5">
        <v>79.748000000000005</v>
      </c>
      <c r="L692" s="5">
        <v>79.694000000000003</v>
      </c>
      <c r="M692" s="5">
        <v>80.241</v>
      </c>
      <c r="N692" s="5"/>
      <c r="O692" s="5"/>
      <c r="P692" s="5"/>
      <c r="Q692" s="5"/>
      <c r="R692" s="5"/>
      <c r="S692" s="5"/>
      <c r="T692" s="5"/>
    </row>
    <row r="693" spans="1:20" x14ac:dyDescent="0.2">
      <c r="A693" t="s">
        <v>101</v>
      </c>
      <c r="B693" t="s">
        <v>45</v>
      </c>
      <c r="C693" s="5">
        <v>60.231000000000002</v>
      </c>
      <c r="D693" s="5">
        <v>62.048999999999999</v>
      </c>
      <c r="E693" s="5">
        <v>62.259</v>
      </c>
      <c r="F693" s="5">
        <v>62.679000000000002</v>
      </c>
      <c r="G693" s="5">
        <v>64.707999999999998</v>
      </c>
      <c r="H693" s="5">
        <v>64.147999999999996</v>
      </c>
      <c r="I693" s="5">
        <v>64.498000000000005</v>
      </c>
      <c r="J693" s="5">
        <v>64.691999999999993</v>
      </c>
      <c r="K693" s="5">
        <v>66.632999999999996</v>
      </c>
      <c r="L693" s="5">
        <v>67.085999999999999</v>
      </c>
      <c r="M693" s="5">
        <v>67.409000000000006</v>
      </c>
      <c r="N693" s="5"/>
      <c r="O693" s="5"/>
      <c r="P693" s="5"/>
      <c r="Q693" s="5"/>
      <c r="R693" s="5"/>
      <c r="S693" s="5"/>
      <c r="T693" s="5"/>
    </row>
    <row r="694" spans="1:20" x14ac:dyDescent="0.2">
      <c r="A694" t="s">
        <v>101</v>
      </c>
      <c r="B694" t="s">
        <v>46</v>
      </c>
      <c r="C694" s="5">
        <v>67.911000000000001</v>
      </c>
      <c r="D694" s="5">
        <v>68.090999999999994</v>
      </c>
      <c r="E694" s="5">
        <v>70.581999999999994</v>
      </c>
      <c r="F694" s="5">
        <v>73.756</v>
      </c>
      <c r="G694" s="5">
        <v>72.531999999999996</v>
      </c>
      <c r="H694" s="5">
        <v>72.459000000000003</v>
      </c>
      <c r="I694" s="5">
        <v>73.591999999999999</v>
      </c>
      <c r="J694" s="5">
        <v>74.590999999999994</v>
      </c>
      <c r="K694" s="5">
        <v>75.843000000000004</v>
      </c>
      <c r="L694" s="5">
        <v>76.284999999999997</v>
      </c>
      <c r="M694" s="5">
        <v>78.150999999999996</v>
      </c>
      <c r="N694" s="5"/>
      <c r="O694" s="5"/>
      <c r="P694" s="5"/>
      <c r="Q694" s="5"/>
      <c r="R694" s="5"/>
      <c r="S694" s="5"/>
      <c r="T694" s="5"/>
    </row>
    <row r="695" spans="1:20" x14ac:dyDescent="0.2">
      <c r="A695" t="s">
        <v>101</v>
      </c>
      <c r="B695" t="s">
        <v>47</v>
      </c>
      <c r="C695" s="5">
        <v>59.414999999999999</v>
      </c>
      <c r="D695" s="5">
        <v>63.615000000000002</v>
      </c>
      <c r="E695" s="5">
        <v>63.720999999999997</v>
      </c>
      <c r="F695" s="5">
        <v>66.120999999999995</v>
      </c>
      <c r="G695" s="5">
        <v>70.540000000000006</v>
      </c>
      <c r="H695" s="5">
        <v>72.954999999999998</v>
      </c>
      <c r="I695" s="5">
        <v>72.977000000000004</v>
      </c>
      <c r="J695" s="5">
        <v>72.840999999999994</v>
      </c>
      <c r="K695" s="5">
        <v>75.137</v>
      </c>
      <c r="L695" s="5">
        <v>78.980999999999995</v>
      </c>
      <c r="M695" s="5">
        <v>79.465999999999994</v>
      </c>
      <c r="N695" s="5"/>
      <c r="O695" s="5"/>
      <c r="P695" s="5"/>
      <c r="Q695" s="5"/>
      <c r="R695" s="5"/>
      <c r="S695" s="5"/>
      <c r="T695" s="5"/>
    </row>
    <row r="696" spans="1:20" x14ac:dyDescent="0.2">
      <c r="A696" t="s">
        <v>101</v>
      </c>
      <c r="B696" t="s">
        <v>48</v>
      </c>
      <c r="C696" s="5">
        <v>75.686000000000007</v>
      </c>
      <c r="D696" s="5">
        <v>74.36</v>
      </c>
      <c r="E696" s="5">
        <v>75.31</v>
      </c>
      <c r="F696" s="5">
        <v>76.212000000000003</v>
      </c>
      <c r="G696" s="5">
        <v>74.828999999999994</v>
      </c>
      <c r="H696" s="5">
        <v>76.444000000000003</v>
      </c>
      <c r="I696" s="5">
        <v>79.808000000000007</v>
      </c>
      <c r="J696" s="5">
        <v>81.998000000000005</v>
      </c>
      <c r="K696" s="5">
        <v>79.709999999999994</v>
      </c>
      <c r="L696" s="5">
        <v>85.241</v>
      </c>
      <c r="M696" s="5">
        <v>87.813999999999993</v>
      </c>
      <c r="N696" s="5"/>
      <c r="O696" s="5"/>
      <c r="P696" s="5"/>
      <c r="Q696" s="5"/>
      <c r="R696" s="5"/>
      <c r="S696" s="5"/>
      <c r="T696" s="5"/>
    </row>
    <row r="697" spans="1:20" x14ac:dyDescent="0.2">
      <c r="A697" t="s">
        <v>101</v>
      </c>
      <c r="B697" t="s">
        <v>49</v>
      </c>
      <c r="C697" s="5">
        <v>62.713999999999999</v>
      </c>
      <c r="D697" s="5">
        <v>63.76</v>
      </c>
      <c r="E697" s="5">
        <v>66.037000000000006</v>
      </c>
      <c r="F697" s="5">
        <v>68.713999999999999</v>
      </c>
      <c r="G697" s="5">
        <v>69.385000000000005</v>
      </c>
      <c r="H697" s="5">
        <v>70.622</v>
      </c>
      <c r="I697" s="5">
        <v>71.551000000000002</v>
      </c>
      <c r="J697" s="5">
        <v>73.040999999999997</v>
      </c>
      <c r="K697" s="5">
        <v>75.572999999999993</v>
      </c>
      <c r="L697" s="5">
        <v>77.397000000000006</v>
      </c>
      <c r="M697" s="5">
        <v>78.980999999999995</v>
      </c>
      <c r="N697" s="5"/>
      <c r="O697" s="5"/>
      <c r="P697" s="5"/>
      <c r="Q697" s="5"/>
      <c r="R697" s="5"/>
      <c r="S697" s="5"/>
      <c r="T697" s="5"/>
    </row>
    <row r="698" spans="1:20" x14ac:dyDescent="0.2">
      <c r="A698" t="s">
        <v>101</v>
      </c>
      <c r="B698" t="s">
        <v>50</v>
      </c>
      <c r="C698" s="5">
        <v>75.444999999999993</v>
      </c>
      <c r="D698" s="5">
        <v>75.644999999999996</v>
      </c>
      <c r="E698" s="5">
        <v>78.411000000000001</v>
      </c>
      <c r="F698" s="5">
        <v>81.936999999999998</v>
      </c>
      <c r="G698" s="5">
        <v>80.576999999999998</v>
      </c>
      <c r="H698" s="5">
        <v>80.497</v>
      </c>
      <c r="I698" s="5">
        <v>81.756</v>
      </c>
      <c r="J698" s="5">
        <v>82.289000000000001</v>
      </c>
      <c r="K698" s="5">
        <v>83.67</v>
      </c>
      <c r="L698" s="5">
        <v>84.156999999999996</v>
      </c>
      <c r="M698" s="5">
        <v>84.968999999999994</v>
      </c>
      <c r="N698" s="5"/>
      <c r="O698" s="5"/>
      <c r="P698" s="5"/>
      <c r="Q698" s="5"/>
      <c r="R698" s="5"/>
      <c r="S698" s="5"/>
      <c r="T698" s="5"/>
    </row>
    <row r="699" spans="1:20" x14ac:dyDescent="0.2">
      <c r="A699" t="s">
        <v>101</v>
      </c>
      <c r="B699" t="s">
        <v>51</v>
      </c>
      <c r="C699" s="5">
        <v>84.39</v>
      </c>
      <c r="D699" s="5">
        <v>85.962999999999994</v>
      </c>
      <c r="E699" s="5">
        <v>87.665999999999997</v>
      </c>
      <c r="F699" s="5">
        <v>89.951999999999998</v>
      </c>
      <c r="G699" s="5">
        <v>92.197999999999993</v>
      </c>
      <c r="H699" s="5">
        <v>93.191000000000003</v>
      </c>
      <c r="I699" s="5">
        <v>94.701999999999998</v>
      </c>
      <c r="J699" s="5">
        <v>96.33</v>
      </c>
      <c r="K699" s="5">
        <v>97.724999999999994</v>
      </c>
      <c r="L699" s="5">
        <v>99.165000000000006</v>
      </c>
      <c r="M699" s="5">
        <v>100.122</v>
      </c>
      <c r="N699" s="5"/>
      <c r="O699" s="5"/>
      <c r="P699" s="5"/>
      <c r="Q699" s="5"/>
      <c r="R699" s="5"/>
      <c r="S699" s="5"/>
      <c r="T699" s="5"/>
    </row>
    <row r="700" spans="1:20" x14ac:dyDescent="0.2">
      <c r="A700" t="s">
        <v>101</v>
      </c>
      <c r="B700" t="s">
        <v>52</v>
      </c>
      <c r="C700" s="5">
        <v>76.400999999999996</v>
      </c>
      <c r="D700" s="5">
        <v>79.218000000000004</v>
      </c>
      <c r="E700" s="5">
        <v>80.98</v>
      </c>
      <c r="F700" s="5">
        <v>83.111999999999995</v>
      </c>
      <c r="G700" s="5">
        <v>86.433999999999997</v>
      </c>
      <c r="H700" s="5">
        <v>86.096000000000004</v>
      </c>
      <c r="I700" s="5">
        <v>87.494</v>
      </c>
      <c r="J700" s="5">
        <v>87.834999999999994</v>
      </c>
      <c r="K700" s="5">
        <v>89.474999999999994</v>
      </c>
      <c r="L700" s="5">
        <v>90.878</v>
      </c>
      <c r="M700" s="5">
        <v>90.325999999999993</v>
      </c>
      <c r="N700" s="5"/>
      <c r="O700" s="5"/>
      <c r="P700" s="5"/>
      <c r="Q700" s="5"/>
      <c r="R700" s="5"/>
      <c r="S700" s="5"/>
      <c r="T700" s="5"/>
    </row>
    <row r="701" spans="1:20" x14ac:dyDescent="0.2">
      <c r="A701" t="s">
        <v>101</v>
      </c>
      <c r="B701" t="s">
        <v>53</v>
      </c>
      <c r="C701" s="5">
        <v>53.570999999999998</v>
      </c>
      <c r="D701" s="5">
        <v>55.951000000000001</v>
      </c>
      <c r="E701" s="5">
        <v>59.482999999999997</v>
      </c>
      <c r="F701" s="5">
        <v>62.924999999999997</v>
      </c>
      <c r="G701" s="5">
        <v>66.031000000000006</v>
      </c>
      <c r="H701" s="5">
        <v>67.100999999999999</v>
      </c>
      <c r="I701" s="5">
        <v>68.259</v>
      </c>
      <c r="J701" s="5">
        <v>70.442999999999998</v>
      </c>
      <c r="K701" s="5">
        <v>72.906000000000006</v>
      </c>
      <c r="L701" s="5">
        <v>76.212999999999994</v>
      </c>
      <c r="M701" s="5">
        <v>78.671000000000006</v>
      </c>
      <c r="N701" s="5"/>
      <c r="O701" s="5"/>
      <c r="P701" s="5"/>
      <c r="Q701" s="5"/>
      <c r="R701" s="5"/>
      <c r="S701" s="5"/>
      <c r="T701" s="5"/>
    </row>
    <row r="702" spans="1:20" x14ac:dyDescent="0.2">
      <c r="A702" t="s">
        <v>101</v>
      </c>
      <c r="B702" t="s">
        <v>54</v>
      </c>
      <c r="C702" s="5">
        <v>99.34</v>
      </c>
      <c r="D702" s="5">
        <v>99.906999999999996</v>
      </c>
      <c r="E702" s="5">
        <v>100.935</v>
      </c>
      <c r="F702" s="5">
        <v>102.78100000000001</v>
      </c>
      <c r="G702" s="5">
        <v>104.114</v>
      </c>
      <c r="H702" s="5">
        <v>105.01600000000001</v>
      </c>
      <c r="I702" s="5">
        <v>106.47</v>
      </c>
      <c r="J702" s="5">
        <v>108.474</v>
      </c>
      <c r="K702" s="5">
        <v>108.85299999999999</v>
      </c>
      <c r="L702" s="5">
        <v>109.059</v>
      </c>
      <c r="M702" s="5">
        <v>110.218</v>
      </c>
      <c r="N702" s="5"/>
      <c r="O702" s="5"/>
      <c r="P702" s="5"/>
      <c r="Q702" s="5"/>
      <c r="R702" s="5"/>
      <c r="S702" s="5"/>
      <c r="T702" s="5"/>
    </row>
    <row r="703" spans="1:20" x14ac:dyDescent="0.2">
      <c r="A703" t="s">
        <v>101</v>
      </c>
      <c r="B703" t="s">
        <v>55</v>
      </c>
      <c r="C703" s="5">
        <v>60.223999999999997</v>
      </c>
      <c r="D703" s="5">
        <v>61.731000000000002</v>
      </c>
      <c r="E703" s="5">
        <v>63.898000000000003</v>
      </c>
      <c r="F703" s="5">
        <v>67.084000000000003</v>
      </c>
      <c r="G703" s="5">
        <v>69.596000000000004</v>
      </c>
      <c r="H703" s="5">
        <v>75.811999999999998</v>
      </c>
      <c r="I703" s="5">
        <v>78.444000000000003</v>
      </c>
      <c r="J703" s="5">
        <v>80.790000000000006</v>
      </c>
      <c r="K703" s="5">
        <v>85.474999999999994</v>
      </c>
      <c r="L703" s="5">
        <v>91.986000000000004</v>
      </c>
      <c r="M703" s="5">
        <v>95.894999999999996</v>
      </c>
      <c r="N703" s="5"/>
      <c r="O703" s="5"/>
      <c r="P703" s="5"/>
      <c r="Q703" s="5"/>
      <c r="R703" s="5"/>
      <c r="S703" s="5"/>
      <c r="T703" s="5"/>
    </row>
    <row r="704" spans="1:20" x14ac:dyDescent="0.2">
      <c r="A704" t="s">
        <v>101</v>
      </c>
      <c r="B704" t="s">
        <v>56</v>
      </c>
      <c r="C704" s="5">
        <v>59.712000000000003</v>
      </c>
      <c r="D704" s="5">
        <v>62.018999999999998</v>
      </c>
      <c r="E704" s="5">
        <v>64.760999999999996</v>
      </c>
      <c r="F704" s="5">
        <v>67.625</v>
      </c>
      <c r="G704" s="5">
        <v>70.328000000000003</v>
      </c>
      <c r="H704" s="5">
        <v>73.203999999999994</v>
      </c>
      <c r="I704" s="5">
        <v>75.152000000000001</v>
      </c>
      <c r="J704" s="5">
        <v>76.853999999999999</v>
      </c>
      <c r="K704" s="5">
        <v>79.662999999999997</v>
      </c>
      <c r="L704" s="5">
        <v>82.301000000000002</v>
      </c>
      <c r="M704" s="5">
        <v>84.89</v>
      </c>
      <c r="N704" s="5"/>
      <c r="O704" s="5"/>
      <c r="P704" s="5"/>
      <c r="Q704" s="5"/>
      <c r="R704" s="5"/>
      <c r="S704" s="5"/>
      <c r="T704" s="5"/>
    </row>
    <row r="705" spans="1:20" x14ac:dyDescent="0.2">
      <c r="A705" t="s">
        <v>101</v>
      </c>
      <c r="B705" t="s">
        <v>57</v>
      </c>
      <c r="C705" s="5">
        <v>59.213999999999999</v>
      </c>
      <c r="D705" s="5">
        <v>61.42</v>
      </c>
      <c r="E705" s="5">
        <v>64.438999999999993</v>
      </c>
      <c r="F705" s="5">
        <v>67.313999999999993</v>
      </c>
      <c r="G705" s="5">
        <v>71.081999999999994</v>
      </c>
      <c r="H705" s="5">
        <v>76.034000000000006</v>
      </c>
      <c r="I705" s="5">
        <v>78.17</v>
      </c>
      <c r="J705" s="5">
        <v>79.805999999999997</v>
      </c>
      <c r="K705" s="5">
        <v>83.691000000000003</v>
      </c>
      <c r="L705" s="5">
        <v>87.245999999999995</v>
      </c>
      <c r="M705" s="5">
        <v>90.534000000000006</v>
      </c>
      <c r="N705" s="5"/>
      <c r="O705" s="5"/>
      <c r="P705" s="5"/>
      <c r="Q705" s="5"/>
      <c r="R705" s="5"/>
      <c r="S705" s="5"/>
      <c r="T705" s="5"/>
    </row>
    <row r="706" spans="1:20" x14ac:dyDescent="0.2">
      <c r="A706" t="s">
        <v>101</v>
      </c>
      <c r="B706" t="s">
        <v>58</v>
      </c>
      <c r="C706" s="5">
        <v>52.84</v>
      </c>
      <c r="D706" s="5">
        <v>54.6</v>
      </c>
      <c r="E706" s="5">
        <v>55.643000000000001</v>
      </c>
      <c r="F706" s="5">
        <v>57.35</v>
      </c>
      <c r="G706" s="5">
        <v>62.005000000000003</v>
      </c>
      <c r="H706" s="5">
        <v>66.849999999999994</v>
      </c>
      <c r="I706" s="5">
        <v>67.486999999999995</v>
      </c>
      <c r="J706" s="5">
        <v>69.554000000000002</v>
      </c>
      <c r="K706" s="5">
        <v>73.260999999999996</v>
      </c>
      <c r="L706" s="5">
        <v>77.004000000000005</v>
      </c>
      <c r="M706" s="5">
        <v>81.888000000000005</v>
      </c>
      <c r="N706" s="5"/>
      <c r="O706" s="5"/>
      <c r="P706" s="5"/>
      <c r="Q706" s="5"/>
      <c r="R706" s="5"/>
      <c r="S706" s="5"/>
      <c r="T706" s="5"/>
    </row>
    <row r="707" spans="1:20" x14ac:dyDescent="0.2">
      <c r="A707" t="s">
        <v>101</v>
      </c>
      <c r="B707" t="s">
        <v>59</v>
      </c>
      <c r="C707" s="5">
        <v>130.893</v>
      </c>
      <c r="D707" s="5">
        <v>129.68899999999999</v>
      </c>
      <c r="E707" s="5">
        <v>132.702</v>
      </c>
      <c r="F707" s="5">
        <v>134.357</v>
      </c>
      <c r="G707" s="5">
        <v>136.018</v>
      </c>
      <c r="H707" s="5">
        <v>144.88300000000001</v>
      </c>
      <c r="I707" s="5">
        <v>144.79300000000001</v>
      </c>
      <c r="J707" s="5">
        <v>135.90100000000001</v>
      </c>
      <c r="K707" s="5">
        <v>136.886</v>
      </c>
      <c r="L707" s="5">
        <v>136.572</v>
      </c>
      <c r="M707" s="5">
        <v>132.27600000000001</v>
      </c>
      <c r="N707" s="5"/>
      <c r="O707" s="5"/>
      <c r="P707" s="5"/>
      <c r="Q707" s="5"/>
      <c r="R707" s="5"/>
      <c r="S707" s="5"/>
      <c r="T707" s="5"/>
    </row>
    <row r="708" spans="1:20" x14ac:dyDescent="0.2">
      <c r="A708" t="s">
        <v>101</v>
      </c>
      <c r="B708" t="s">
        <v>60</v>
      </c>
      <c r="C708" s="5">
        <v>43.042000000000002</v>
      </c>
      <c r="D708" s="5">
        <v>45.723999999999997</v>
      </c>
      <c r="E708" s="5">
        <v>49.996000000000002</v>
      </c>
      <c r="F708" s="5">
        <v>53.576000000000001</v>
      </c>
      <c r="G708" s="5">
        <v>56.170999999999999</v>
      </c>
      <c r="H708" s="5">
        <v>59.75</v>
      </c>
      <c r="I708" s="5">
        <v>63.329000000000001</v>
      </c>
      <c r="J708" s="5">
        <v>66.441999999999993</v>
      </c>
      <c r="K708" s="5">
        <v>70.682000000000002</v>
      </c>
      <c r="L708" s="5">
        <v>74.875</v>
      </c>
      <c r="M708" s="5">
        <v>79.003</v>
      </c>
      <c r="N708" s="5"/>
      <c r="O708" s="5"/>
      <c r="P708" s="5"/>
      <c r="Q708" s="5"/>
      <c r="R708" s="5"/>
      <c r="S708" s="5"/>
      <c r="T708" s="5"/>
    </row>
    <row r="709" spans="1:20" x14ac:dyDescent="0.2">
      <c r="A709" t="s">
        <v>101</v>
      </c>
      <c r="B709" t="s">
        <v>61</v>
      </c>
      <c r="C709" s="5">
        <v>80.816000000000003</v>
      </c>
      <c r="D709" s="5">
        <v>81.052000000000007</v>
      </c>
      <c r="E709" s="5">
        <v>83.283000000000001</v>
      </c>
      <c r="F709" s="5">
        <v>85.006</v>
      </c>
      <c r="G709" s="5">
        <v>86.793999999999997</v>
      </c>
      <c r="H709" s="5">
        <v>92.043000000000006</v>
      </c>
      <c r="I709" s="5">
        <v>92.721000000000004</v>
      </c>
      <c r="J709" s="5">
        <v>89.012</v>
      </c>
      <c r="K709" s="5">
        <v>90.447999999999993</v>
      </c>
      <c r="L709" s="5">
        <v>90.977999999999994</v>
      </c>
      <c r="M709" s="5">
        <v>89.515000000000001</v>
      </c>
      <c r="N709" s="5"/>
      <c r="O709" s="5"/>
      <c r="P709" s="5"/>
      <c r="Q709" s="5"/>
      <c r="R709" s="5"/>
      <c r="S709" s="5"/>
      <c r="T709" s="5"/>
    </row>
    <row r="710" spans="1:20" x14ac:dyDescent="0.2">
      <c r="A710" t="s">
        <v>101</v>
      </c>
      <c r="B710" t="s">
        <v>62</v>
      </c>
      <c r="C710" s="5">
        <v>59.537999999999997</v>
      </c>
      <c r="D710" s="5">
        <v>61.896000000000001</v>
      </c>
      <c r="E710" s="5">
        <v>64.426000000000002</v>
      </c>
      <c r="F710" s="5">
        <v>67.259</v>
      </c>
      <c r="G710" s="5">
        <v>69.257000000000005</v>
      </c>
      <c r="H710" s="5">
        <v>70.81</v>
      </c>
      <c r="I710" s="5">
        <v>72.623000000000005</v>
      </c>
      <c r="J710" s="5">
        <v>74.352000000000004</v>
      </c>
      <c r="K710" s="5">
        <v>76.460999999999999</v>
      </c>
      <c r="L710" s="5">
        <v>78.489999999999995</v>
      </c>
      <c r="M710" s="5">
        <v>80.605000000000004</v>
      </c>
      <c r="N710" s="5"/>
      <c r="O710" s="5"/>
      <c r="P710" s="5"/>
      <c r="Q710" s="5"/>
      <c r="R710" s="5"/>
      <c r="S710" s="5"/>
      <c r="T710" s="5"/>
    </row>
    <row r="711" spans="1:20" x14ac:dyDescent="0.2">
      <c r="A711" t="s">
        <v>101</v>
      </c>
      <c r="B711" t="s">
        <v>306</v>
      </c>
      <c r="C711" s="5">
        <v>58.436999999999998</v>
      </c>
      <c r="D711" s="5">
        <v>60.857999999999997</v>
      </c>
      <c r="E711" s="5">
        <v>63.347999999999999</v>
      </c>
      <c r="F711" s="5">
        <v>66.22</v>
      </c>
      <c r="G711" s="5">
        <v>68.242000000000004</v>
      </c>
      <c r="H711" s="5">
        <v>69.897000000000006</v>
      </c>
      <c r="I711" s="5">
        <v>71.710999999999999</v>
      </c>
      <c r="J711" s="5">
        <v>73.512</v>
      </c>
      <c r="K711" s="5">
        <v>75.680999999999997</v>
      </c>
      <c r="L711" s="5">
        <v>77.894000000000005</v>
      </c>
      <c r="M711" s="5">
        <v>80.126999999999995</v>
      </c>
      <c r="N711" s="5"/>
      <c r="O711" s="5"/>
      <c r="P711" s="5"/>
      <c r="Q711" s="5"/>
      <c r="R711" s="5"/>
      <c r="S711" s="5"/>
      <c r="T711" s="5"/>
    </row>
    <row r="712" spans="1:20" x14ac:dyDescent="0.2">
      <c r="A712" t="s">
        <v>101</v>
      </c>
      <c r="B712" t="s">
        <v>63</v>
      </c>
      <c r="C712" s="5">
        <v>70.168000000000006</v>
      </c>
      <c r="D712" s="5">
        <v>71.721000000000004</v>
      </c>
      <c r="E712" s="5">
        <v>74.638999999999996</v>
      </c>
      <c r="F712" s="5">
        <v>76.981999999999999</v>
      </c>
      <c r="G712" s="5">
        <v>78.674000000000007</v>
      </c>
      <c r="H712" s="5">
        <v>79.069999999999993</v>
      </c>
      <c r="I712" s="5">
        <v>80.832999999999998</v>
      </c>
      <c r="J712" s="5">
        <v>81.787000000000006</v>
      </c>
      <c r="K712" s="5">
        <v>83.254000000000005</v>
      </c>
      <c r="L712" s="5">
        <v>83.507000000000005</v>
      </c>
      <c r="M712" s="5">
        <v>84.546999999999997</v>
      </c>
      <c r="N712" s="5"/>
      <c r="O712" s="5"/>
      <c r="P712" s="5"/>
      <c r="Q712" s="5"/>
      <c r="R712" s="5"/>
      <c r="S712" s="5"/>
      <c r="T712" s="5"/>
    </row>
    <row r="713" spans="1:20" x14ac:dyDescent="0.2">
      <c r="A713" t="s">
        <v>101</v>
      </c>
      <c r="B713" t="s">
        <v>64</v>
      </c>
      <c r="C713" s="5">
        <v>55.795999999999999</v>
      </c>
      <c r="D713" s="5">
        <v>58.436</v>
      </c>
      <c r="E713" s="5">
        <v>60.734000000000002</v>
      </c>
      <c r="F713" s="5">
        <v>63.533000000000001</v>
      </c>
      <c r="G713" s="5">
        <v>66.242000000000004</v>
      </c>
      <c r="H713" s="5">
        <v>68.924999999999997</v>
      </c>
      <c r="I713" s="5">
        <v>70.986999999999995</v>
      </c>
      <c r="J713" s="5">
        <v>72.823999999999998</v>
      </c>
      <c r="K713" s="5">
        <v>75.414000000000001</v>
      </c>
      <c r="L713" s="5">
        <v>77.28</v>
      </c>
      <c r="M713" s="5">
        <v>79.744</v>
      </c>
      <c r="N713" s="5"/>
      <c r="O713" s="5"/>
      <c r="P713" s="5"/>
      <c r="Q713" s="5"/>
      <c r="R713" s="5"/>
      <c r="S713" s="5"/>
      <c r="T713" s="5"/>
    </row>
    <row r="714" spans="1:20" x14ac:dyDescent="0.2">
      <c r="A714" t="s">
        <v>101</v>
      </c>
      <c r="B714" t="s">
        <v>65</v>
      </c>
      <c r="C714" s="5">
        <v>55.813000000000002</v>
      </c>
      <c r="D714" s="5">
        <v>58.613</v>
      </c>
      <c r="E714" s="5">
        <v>61.11</v>
      </c>
      <c r="F714" s="5">
        <v>64.108999999999995</v>
      </c>
      <c r="G714" s="5">
        <v>66.974000000000004</v>
      </c>
      <c r="H714" s="5">
        <v>69.683000000000007</v>
      </c>
      <c r="I714" s="5">
        <v>71.724000000000004</v>
      </c>
      <c r="J714" s="5">
        <v>73.628</v>
      </c>
      <c r="K714" s="5">
        <v>76.539000000000001</v>
      </c>
      <c r="L714" s="5">
        <v>78.736999999999995</v>
      </c>
      <c r="M714" s="5">
        <v>81.509</v>
      </c>
      <c r="N714" s="5"/>
      <c r="O714" s="5"/>
      <c r="P714" s="5"/>
      <c r="Q714" s="5"/>
      <c r="R714" s="5"/>
      <c r="S714" s="5"/>
      <c r="T714" s="5"/>
    </row>
    <row r="715" spans="1:20" x14ac:dyDescent="0.2">
      <c r="A715" t="s">
        <v>101</v>
      </c>
      <c r="B715" t="s">
        <v>66</v>
      </c>
      <c r="C715" s="5">
        <v>47.628999999999998</v>
      </c>
      <c r="D715" s="5">
        <v>49.575000000000003</v>
      </c>
      <c r="E715" s="5">
        <v>52.432000000000002</v>
      </c>
      <c r="F715" s="5">
        <v>56.220999999999997</v>
      </c>
      <c r="G715" s="5">
        <v>59.47</v>
      </c>
      <c r="H715" s="5">
        <v>62.271999999999998</v>
      </c>
      <c r="I715" s="5">
        <v>64.918999999999997</v>
      </c>
      <c r="J715" s="5">
        <v>67.061000000000007</v>
      </c>
      <c r="K715" s="5">
        <v>69.162999999999997</v>
      </c>
      <c r="L715" s="5">
        <v>71.548000000000002</v>
      </c>
      <c r="M715" s="5">
        <v>74.412000000000006</v>
      </c>
      <c r="N715" s="5"/>
      <c r="O715" s="5"/>
      <c r="P715" s="5"/>
      <c r="Q715" s="5"/>
      <c r="R715" s="5"/>
      <c r="S715" s="5"/>
      <c r="T715" s="5"/>
    </row>
    <row r="716" spans="1:20" x14ac:dyDescent="0.2">
      <c r="A716" t="s">
        <v>101</v>
      </c>
      <c r="B716" t="s">
        <v>67</v>
      </c>
      <c r="C716" s="5">
        <v>78.537999999999997</v>
      </c>
      <c r="D716" s="5">
        <v>81.667000000000002</v>
      </c>
      <c r="E716" s="5">
        <v>82.775999999999996</v>
      </c>
      <c r="F716" s="5">
        <v>85.234999999999999</v>
      </c>
      <c r="G716" s="5">
        <v>88.042000000000002</v>
      </c>
      <c r="H716" s="5">
        <v>89.331000000000003</v>
      </c>
      <c r="I716" s="5">
        <v>91.242000000000004</v>
      </c>
      <c r="J716" s="5">
        <v>92.902000000000001</v>
      </c>
      <c r="K716" s="5">
        <v>96.566999999999993</v>
      </c>
      <c r="L716" s="5">
        <v>98.988</v>
      </c>
      <c r="M716" s="5">
        <v>102.54900000000001</v>
      </c>
      <c r="N716" s="5"/>
      <c r="O716" s="5"/>
      <c r="P716" s="5"/>
      <c r="Q716" s="5"/>
      <c r="R716" s="5"/>
      <c r="S716" s="5"/>
      <c r="T716" s="5"/>
    </row>
    <row r="717" spans="1:20" x14ac:dyDescent="0.2">
      <c r="A717" t="s">
        <v>101</v>
      </c>
      <c r="B717" t="s">
        <v>68</v>
      </c>
      <c r="C717" s="5">
        <v>54.837000000000003</v>
      </c>
      <c r="D717" s="5">
        <v>57.856999999999999</v>
      </c>
      <c r="E717" s="5">
        <v>60.201999999999998</v>
      </c>
      <c r="F717" s="5">
        <v>62.783000000000001</v>
      </c>
      <c r="G717" s="5">
        <v>65.375</v>
      </c>
      <c r="H717" s="5">
        <v>68.084999999999994</v>
      </c>
      <c r="I717" s="5">
        <v>69.811000000000007</v>
      </c>
      <c r="J717" s="5">
        <v>71.587000000000003</v>
      </c>
      <c r="K717" s="5">
        <v>74.626000000000005</v>
      </c>
      <c r="L717" s="5">
        <v>76.674999999999997</v>
      </c>
      <c r="M717" s="5">
        <v>79.245000000000005</v>
      </c>
      <c r="N717" s="5"/>
      <c r="O717" s="5"/>
      <c r="P717" s="5"/>
      <c r="Q717" s="5"/>
      <c r="R717" s="5"/>
      <c r="S717" s="5"/>
      <c r="T717" s="5"/>
    </row>
    <row r="718" spans="1:20" x14ac:dyDescent="0.2">
      <c r="A718" t="s">
        <v>101</v>
      </c>
      <c r="B718" t="s">
        <v>69</v>
      </c>
      <c r="C718" s="5">
        <v>50.457000000000001</v>
      </c>
      <c r="D718" s="5">
        <v>52.287999999999997</v>
      </c>
      <c r="E718" s="5">
        <v>54.03</v>
      </c>
      <c r="F718" s="5">
        <v>55.765000000000001</v>
      </c>
      <c r="G718" s="5">
        <v>58.418999999999997</v>
      </c>
      <c r="H718" s="5">
        <v>61.113999999999997</v>
      </c>
      <c r="I718" s="5">
        <v>63.81</v>
      </c>
      <c r="J718" s="5">
        <v>65.974000000000004</v>
      </c>
      <c r="K718" s="5">
        <v>68.64</v>
      </c>
      <c r="L718" s="5">
        <v>69.644999999999996</v>
      </c>
      <c r="M718" s="5">
        <v>71.245000000000005</v>
      </c>
      <c r="N718" s="5"/>
      <c r="O718" s="5"/>
      <c r="P718" s="5"/>
      <c r="Q718" s="5"/>
      <c r="R718" s="5"/>
      <c r="S718" s="5"/>
      <c r="T718" s="5"/>
    </row>
    <row r="719" spans="1:20" x14ac:dyDescent="0.2">
      <c r="A719" t="s">
        <v>101</v>
      </c>
      <c r="B719" t="s">
        <v>70</v>
      </c>
      <c r="C719" s="5">
        <v>59.052</v>
      </c>
      <c r="D719" s="5">
        <v>61.944000000000003</v>
      </c>
      <c r="E719" s="5">
        <v>64.164000000000001</v>
      </c>
      <c r="F719" s="5">
        <v>67.278999999999996</v>
      </c>
      <c r="G719" s="5">
        <v>69.611000000000004</v>
      </c>
      <c r="H719" s="5">
        <v>72.185000000000002</v>
      </c>
      <c r="I719" s="5">
        <v>73.786000000000001</v>
      </c>
      <c r="J719" s="5">
        <v>75.206000000000003</v>
      </c>
      <c r="K719" s="5">
        <v>77.016000000000005</v>
      </c>
      <c r="L719" s="5">
        <v>78.734999999999999</v>
      </c>
      <c r="M719" s="5">
        <v>81.09</v>
      </c>
      <c r="N719" s="5"/>
      <c r="O719" s="5"/>
      <c r="P719" s="5"/>
      <c r="Q719" s="5"/>
      <c r="R719" s="5"/>
      <c r="S719" s="5"/>
      <c r="T719" s="5"/>
    </row>
    <row r="720" spans="1:20" x14ac:dyDescent="0.2">
      <c r="A720" t="s">
        <v>101</v>
      </c>
      <c r="B720" t="s">
        <v>71</v>
      </c>
      <c r="C720" s="5">
        <v>59.408999999999999</v>
      </c>
      <c r="D720" s="5">
        <v>62.305999999999997</v>
      </c>
      <c r="E720" s="5">
        <v>64.432000000000002</v>
      </c>
      <c r="F720" s="5">
        <v>67.509</v>
      </c>
      <c r="G720" s="5">
        <v>69.989000000000004</v>
      </c>
      <c r="H720" s="5">
        <v>72.661000000000001</v>
      </c>
      <c r="I720" s="5">
        <v>74.126000000000005</v>
      </c>
      <c r="J720" s="5">
        <v>75.415999999999997</v>
      </c>
      <c r="K720" s="5">
        <v>77.231999999999999</v>
      </c>
      <c r="L720" s="5">
        <v>78.956000000000003</v>
      </c>
      <c r="M720" s="5">
        <v>81.364000000000004</v>
      </c>
      <c r="N720" s="5"/>
      <c r="O720" s="5"/>
      <c r="P720" s="5"/>
      <c r="Q720" s="5"/>
      <c r="R720" s="5"/>
      <c r="S720" s="5"/>
      <c r="T720" s="5"/>
    </row>
    <row r="721" spans="1:20" x14ac:dyDescent="0.2">
      <c r="A721" t="s">
        <v>101</v>
      </c>
      <c r="B721" t="s">
        <v>72</v>
      </c>
      <c r="C721" s="5">
        <v>56.738</v>
      </c>
      <c r="D721" s="5">
        <v>59.582999999999998</v>
      </c>
      <c r="E721" s="5">
        <v>62.287999999999997</v>
      </c>
      <c r="F721" s="5">
        <v>65.590999999999994</v>
      </c>
      <c r="G721" s="5">
        <v>67.082999999999998</v>
      </c>
      <c r="H721" s="5">
        <v>69.090999999999994</v>
      </c>
      <c r="I721" s="5">
        <v>71.432000000000002</v>
      </c>
      <c r="J721" s="5">
        <v>73.575000000000003</v>
      </c>
      <c r="K721" s="5">
        <v>75.338999999999999</v>
      </c>
      <c r="L721" s="5">
        <v>77.03</v>
      </c>
      <c r="M721" s="5">
        <v>79.013000000000005</v>
      </c>
      <c r="N721" s="5"/>
      <c r="O721" s="5"/>
      <c r="P721" s="5"/>
      <c r="Q721" s="5"/>
      <c r="R721" s="5"/>
      <c r="S721" s="5"/>
      <c r="T721" s="5"/>
    </row>
    <row r="722" spans="1:20" x14ac:dyDescent="0.2">
      <c r="A722" t="s">
        <v>101</v>
      </c>
      <c r="B722" t="s">
        <v>73</v>
      </c>
      <c r="C722" s="5">
        <v>50.280999999999999</v>
      </c>
      <c r="D722" s="5">
        <v>53.445999999999998</v>
      </c>
      <c r="E722" s="5">
        <v>56.802999999999997</v>
      </c>
      <c r="F722" s="5">
        <v>60.292999999999999</v>
      </c>
      <c r="G722" s="5">
        <v>63.686999999999998</v>
      </c>
      <c r="H722" s="5">
        <v>66.736999999999995</v>
      </c>
      <c r="I722" s="5">
        <v>69.337999999999994</v>
      </c>
      <c r="J722" s="5">
        <v>71.861999999999995</v>
      </c>
      <c r="K722" s="5">
        <v>74.180999999999997</v>
      </c>
      <c r="L722" s="5">
        <v>76.013000000000005</v>
      </c>
      <c r="M722" s="5">
        <v>77.867000000000004</v>
      </c>
      <c r="N722" s="5"/>
      <c r="O722" s="5"/>
      <c r="P722" s="5"/>
      <c r="Q722" s="5"/>
      <c r="R722" s="5"/>
      <c r="S722" s="5"/>
      <c r="T722" s="5"/>
    </row>
    <row r="723" spans="1:20" x14ac:dyDescent="0.2">
      <c r="A723" t="s">
        <v>101</v>
      </c>
      <c r="B723" t="s">
        <v>74</v>
      </c>
      <c r="C723" s="5">
        <v>48.222999999999999</v>
      </c>
      <c r="D723" s="5">
        <v>50.732999999999997</v>
      </c>
      <c r="E723" s="5">
        <v>53.235999999999997</v>
      </c>
      <c r="F723" s="5">
        <v>55.868000000000002</v>
      </c>
      <c r="G723" s="5">
        <v>58.286000000000001</v>
      </c>
      <c r="H723" s="5">
        <v>60.164000000000001</v>
      </c>
      <c r="I723" s="5">
        <v>61.718000000000004</v>
      </c>
      <c r="J723" s="5">
        <v>63.6</v>
      </c>
      <c r="K723" s="5">
        <v>65.405000000000001</v>
      </c>
      <c r="L723" s="5">
        <v>67.662999999999997</v>
      </c>
      <c r="M723" s="5">
        <v>69.709000000000003</v>
      </c>
      <c r="N723" s="5"/>
      <c r="O723" s="5"/>
      <c r="P723" s="5"/>
      <c r="Q723" s="5"/>
      <c r="R723" s="5"/>
      <c r="S723" s="5"/>
      <c r="T723" s="5"/>
    </row>
    <row r="724" spans="1:20" x14ac:dyDescent="0.2">
      <c r="A724" t="s">
        <v>101</v>
      </c>
      <c r="B724" t="s">
        <v>75</v>
      </c>
      <c r="C724" s="5">
        <v>50.56</v>
      </c>
      <c r="D724" s="5">
        <v>53.825000000000003</v>
      </c>
      <c r="E724" s="5">
        <v>57.314</v>
      </c>
      <c r="F724" s="5">
        <v>60.933999999999997</v>
      </c>
      <c r="G724" s="5">
        <v>64.477000000000004</v>
      </c>
      <c r="H724" s="5">
        <v>67.703999999999994</v>
      </c>
      <c r="I724" s="5">
        <v>70.463999999999999</v>
      </c>
      <c r="J724" s="5">
        <v>73.084999999999994</v>
      </c>
      <c r="K724" s="5">
        <v>75.481999999999999</v>
      </c>
      <c r="L724" s="5">
        <v>77.245000000000005</v>
      </c>
      <c r="M724" s="5">
        <v>79.066000000000003</v>
      </c>
      <c r="N724" s="5"/>
      <c r="O724" s="5"/>
      <c r="P724" s="5"/>
      <c r="Q724" s="5"/>
      <c r="R724" s="5"/>
      <c r="S724" s="5"/>
      <c r="T724" s="5"/>
    </row>
    <row r="725" spans="1:20" x14ac:dyDescent="0.2">
      <c r="A725" t="s">
        <v>101</v>
      </c>
      <c r="B725" t="s">
        <v>76</v>
      </c>
      <c r="C725" s="5">
        <v>52.204999999999998</v>
      </c>
      <c r="D725" s="5">
        <v>55.645000000000003</v>
      </c>
      <c r="E725" s="5">
        <v>59.18</v>
      </c>
      <c r="F725" s="5">
        <v>63.029000000000003</v>
      </c>
      <c r="G725" s="5">
        <v>66.683000000000007</v>
      </c>
      <c r="H725" s="5">
        <v>70.328999999999994</v>
      </c>
      <c r="I725" s="5">
        <v>73.606999999999999</v>
      </c>
      <c r="J725" s="5">
        <v>77.006</v>
      </c>
      <c r="K725" s="5">
        <v>79.704999999999998</v>
      </c>
      <c r="L725" s="5">
        <v>80.978999999999999</v>
      </c>
      <c r="M725" s="5">
        <v>82.909000000000006</v>
      </c>
      <c r="N725" s="5"/>
      <c r="O725" s="5"/>
      <c r="P725" s="5"/>
      <c r="Q725" s="5"/>
      <c r="R725" s="5"/>
      <c r="S725" s="5"/>
      <c r="T725" s="5"/>
    </row>
    <row r="726" spans="1:20" x14ac:dyDescent="0.2">
      <c r="A726" t="s">
        <v>101</v>
      </c>
      <c r="B726" t="s">
        <v>77</v>
      </c>
      <c r="C726" s="5">
        <v>48.536999999999999</v>
      </c>
      <c r="D726" s="5">
        <v>51.741</v>
      </c>
      <c r="E726" s="5">
        <v>55.283999999999999</v>
      </c>
      <c r="F726" s="5">
        <v>58.78</v>
      </c>
      <c r="G726" s="5">
        <v>62.298000000000002</v>
      </c>
      <c r="H726" s="5">
        <v>65.194000000000003</v>
      </c>
      <c r="I726" s="5">
        <v>67.674000000000007</v>
      </c>
      <c r="J726" s="5">
        <v>69.742999999999995</v>
      </c>
      <c r="K726" s="5">
        <v>71.899000000000001</v>
      </c>
      <c r="L726" s="5">
        <v>74.073999999999998</v>
      </c>
      <c r="M726" s="5">
        <v>75.744</v>
      </c>
      <c r="N726" s="5"/>
      <c r="O726" s="5"/>
      <c r="P726" s="5"/>
      <c r="Q726" s="5"/>
      <c r="R726" s="5"/>
      <c r="S726" s="5"/>
      <c r="T726" s="5"/>
    </row>
    <row r="727" spans="1:20" x14ac:dyDescent="0.2">
      <c r="A727" t="s">
        <v>101</v>
      </c>
      <c r="B727" t="s">
        <v>78</v>
      </c>
      <c r="C727" s="5">
        <v>53.341000000000001</v>
      </c>
      <c r="D727" s="5">
        <v>55.860999999999997</v>
      </c>
      <c r="E727" s="5">
        <v>58.619</v>
      </c>
      <c r="F727" s="5">
        <v>61.633000000000003</v>
      </c>
      <c r="G727" s="5">
        <v>64.581999999999994</v>
      </c>
      <c r="H727" s="5">
        <v>67.397999999999996</v>
      </c>
      <c r="I727" s="5">
        <v>68.738</v>
      </c>
      <c r="J727" s="5">
        <v>70.231999999999999</v>
      </c>
      <c r="K727" s="5">
        <v>72.344999999999999</v>
      </c>
      <c r="L727" s="5">
        <v>74.397000000000006</v>
      </c>
      <c r="M727" s="5">
        <v>76.510999999999996</v>
      </c>
      <c r="N727" s="5"/>
      <c r="O727" s="5"/>
      <c r="P727" s="5"/>
      <c r="Q727" s="5"/>
      <c r="R727" s="5"/>
      <c r="S727" s="5"/>
      <c r="T727" s="5"/>
    </row>
    <row r="728" spans="1:20" x14ac:dyDescent="0.2">
      <c r="A728" t="s">
        <v>101</v>
      </c>
      <c r="B728" t="s">
        <v>79</v>
      </c>
      <c r="C728" s="5">
        <v>58.066000000000003</v>
      </c>
      <c r="D728" s="5">
        <v>60.631999999999998</v>
      </c>
      <c r="E728" s="5">
        <v>63.38</v>
      </c>
      <c r="F728" s="5">
        <v>66.207999999999998</v>
      </c>
      <c r="G728" s="5">
        <v>69.016999999999996</v>
      </c>
      <c r="H728" s="5">
        <v>70.510999999999996</v>
      </c>
      <c r="I728" s="5">
        <v>72.031999999999996</v>
      </c>
      <c r="J728" s="5">
        <v>73.494</v>
      </c>
      <c r="K728" s="5">
        <v>75.221000000000004</v>
      </c>
      <c r="L728" s="5">
        <v>77.161000000000001</v>
      </c>
      <c r="M728" s="5">
        <v>79.899000000000001</v>
      </c>
      <c r="N728" s="5"/>
      <c r="O728" s="5"/>
      <c r="P728" s="5"/>
      <c r="Q728" s="5"/>
      <c r="R728" s="5"/>
      <c r="S728" s="5"/>
      <c r="T728" s="5"/>
    </row>
    <row r="729" spans="1:20" x14ac:dyDescent="0.2">
      <c r="A729" t="s">
        <v>101</v>
      </c>
      <c r="B729" t="s">
        <v>80</v>
      </c>
      <c r="C729" s="5">
        <v>55.18</v>
      </c>
      <c r="D729" s="5">
        <v>57.238999999999997</v>
      </c>
      <c r="E729" s="5">
        <v>59.863999999999997</v>
      </c>
      <c r="F729" s="5">
        <v>62.804000000000002</v>
      </c>
      <c r="G729" s="5">
        <v>65.626999999999995</v>
      </c>
      <c r="H729" s="5">
        <v>67.251999999999995</v>
      </c>
      <c r="I729" s="5">
        <v>68.846000000000004</v>
      </c>
      <c r="J729" s="5">
        <v>70.713999999999999</v>
      </c>
      <c r="K729" s="5">
        <v>72.923000000000002</v>
      </c>
      <c r="L729" s="5">
        <v>75.412000000000006</v>
      </c>
      <c r="M729" s="5">
        <v>77.581999999999994</v>
      </c>
      <c r="N729" s="5"/>
      <c r="O729" s="5"/>
      <c r="P729" s="5"/>
      <c r="Q729" s="5"/>
      <c r="R729" s="5"/>
      <c r="S729" s="5"/>
      <c r="T729" s="5"/>
    </row>
    <row r="730" spans="1:20" x14ac:dyDescent="0.2">
      <c r="A730" t="s">
        <v>101</v>
      </c>
      <c r="B730" t="s">
        <v>81</v>
      </c>
      <c r="C730" s="5">
        <v>50.523000000000003</v>
      </c>
      <c r="D730" s="5">
        <v>53.308999999999997</v>
      </c>
      <c r="E730" s="5">
        <v>56.106999999999999</v>
      </c>
      <c r="F730" s="5">
        <v>59.228999999999999</v>
      </c>
      <c r="G730" s="5">
        <v>62.131999999999998</v>
      </c>
      <c r="H730" s="5">
        <v>63.308</v>
      </c>
      <c r="I730" s="5">
        <v>64.442999999999998</v>
      </c>
      <c r="J730" s="5">
        <v>66.397000000000006</v>
      </c>
      <c r="K730" s="5">
        <v>68.634</v>
      </c>
      <c r="L730" s="5">
        <v>71.572000000000003</v>
      </c>
      <c r="M730" s="5">
        <v>73.718999999999994</v>
      </c>
      <c r="N730" s="5"/>
      <c r="O730" s="5"/>
      <c r="P730" s="5"/>
      <c r="Q730" s="5"/>
      <c r="R730" s="5"/>
      <c r="S730" s="5"/>
      <c r="T730" s="5"/>
    </row>
    <row r="731" spans="1:20" x14ac:dyDescent="0.2">
      <c r="A731" t="s">
        <v>101</v>
      </c>
      <c r="B731" t="s">
        <v>82</v>
      </c>
      <c r="C731" s="5">
        <v>60.079000000000001</v>
      </c>
      <c r="D731" s="5">
        <v>61.44</v>
      </c>
      <c r="E731" s="5">
        <v>63.936</v>
      </c>
      <c r="F731" s="5">
        <v>66.742999999999995</v>
      </c>
      <c r="G731" s="5">
        <v>69.518000000000001</v>
      </c>
      <c r="H731" s="5">
        <v>71.575000000000003</v>
      </c>
      <c r="I731" s="5">
        <v>73.619</v>
      </c>
      <c r="J731" s="5">
        <v>75.415000000000006</v>
      </c>
      <c r="K731" s="5">
        <v>77.614999999999995</v>
      </c>
      <c r="L731" s="5">
        <v>79.691999999999993</v>
      </c>
      <c r="M731" s="5">
        <v>81.903999999999996</v>
      </c>
      <c r="N731" s="5"/>
      <c r="O731" s="5"/>
      <c r="P731" s="5"/>
      <c r="Q731" s="5"/>
      <c r="R731" s="5"/>
      <c r="S731" s="5"/>
      <c r="T731" s="5"/>
    </row>
    <row r="732" spans="1:20" x14ac:dyDescent="0.2">
      <c r="A732" t="s">
        <v>101</v>
      </c>
      <c r="B732" t="s">
        <v>83</v>
      </c>
      <c r="C732" s="5">
        <v>58.917999999999999</v>
      </c>
      <c r="D732" s="5">
        <v>61.604999999999997</v>
      </c>
      <c r="E732" s="5">
        <v>64.39</v>
      </c>
      <c r="F732" s="5">
        <v>67.2</v>
      </c>
      <c r="G732" s="5">
        <v>70.012</v>
      </c>
      <c r="H732" s="5">
        <v>71.474999999999994</v>
      </c>
      <c r="I732" s="5">
        <v>72.977000000000004</v>
      </c>
      <c r="J732" s="5">
        <v>74.328000000000003</v>
      </c>
      <c r="K732" s="5">
        <v>75.917000000000002</v>
      </c>
      <c r="L732" s="5">
        <v>77.691999999999993</v>
      </c>
      <c r="M732" s="5">
        <v>80.602999999999994</v>
      </c>
      <c r="N732" s="5"/>
      <c r="O732" s="5"/>
      <c r="P732" s="5"/>
      <c r="Q732" s="5"/>
      <c r="R732" s="5"/>
      <c r="S732" s="5"/>
      <c r="T732" s="5"/>
    </row>
    <row r="733" spans="1:20" x14ac:dyDescent="0.2">
      <c r="A733" t="s">
        <v>101</v>
      </c>
      <c r="B733" t="s">
        <v>84</v>
      </c>
      <c r="C733" s="5">
        <v>56.225000000000001</v>
      </c>
      <c r="D733" s="5">
        <v>59.396000000000001</v>
      </c>
      <c r="E733" s="5">
        <v>62.097000000000001</v>
      </c>
      <c r="F733" s="5">
        <v>64.361000000000004</v>
      </c>
      <c r="G733" s="5">
        <v>67.504000000000005</v>
      </c>
      <c r="H733" s="5">
        <v>68.957999999999998</v>
      </c>
      <c r="I733" s="5">
        <v>70.91</v>
      </c>
      <c r="J733" s="5">
        <v>72.680999999999997</v>
      </c>
      <c r="K733" s="5">
        <v>74.11</v>
      </c>
      <c r="L733" s="5">
        <v>75.566000000000003</v>
      </c>
      <c r="M733" s="5">
        <v>80.415000000000006</v>
      </c>
      <c r="N733" s="5"/>
      <c r="O733" s="5"/>
      <c r="P733" s="5"/>
      <c r="Q733" s="5"/>
      <c r="R733" s="5"/>
      <c r="S733" s="5"/>
      <c r="T733" s="5"/>
    </row>
    <row r="734" spans="1:20" x14ac:dyDescent="0.2">
      <c r="A734" t="s">
        <v>101</v>
      </c>
      <c r="B734" t="s">
        <v>85</v>
      </c>
      <c r="C734" s="5">
        <v>59.945</v>
      </c>
      <c r="D734" s="5">
        <v>62.457000000000001</v>
      </c>
      <c r="E734" s="5">
        <v>65.274000000000001</v>
      </c>
      <c r="F734" s="5">
        <v>68.281000000000006</v>
      </c>
      <c r="G734" s="5">
        <v>70.980999999999995</v>
      </c>
      <c r="H734" s="5">
        <v>72.447999999999993</v>
      </c>
      <c r="I734" s="5">
        <v>73.790000000000006</v>
      </c>
      <c r="J734" s="5">
        <v>74.991</v>
      </c>
      <c r="K734" s="5">
        <v>76.64</v>
      </c>
      <c r="L734" s="5">
        <v>78.537000000000006</v>
      </c>
      <c r="M734" s="5">
        <v>80.710999999999999</v>
      </c>
      <c r="N734" s="5"/>
      <c r="O734" s="5"/>
      <c r="P734" s="5"/>
      <c r="Q734" s="5"/>
      <c r="R734" s="5"/>
      <c r="S734" s="5"/>
      <c r="T734" s="5"/>
    </row>
    <row r="735" spans="1:20" x14ac:dyDescent="0.2">
      <c r="A735" t="s">
        <v>101</v>
      </c>
      <c r="B735" t="s">
        <v>86</v>
      </c>
      <c r="C735" s="5">
        <v>55.933999999999997</v>
      </c>
      <c r="D735" s="5">
        <v>58.341999999999999</v>
      </c>
      <c r="E735" s="5">
        <v>60.585000000000001</v>
      </c>
      <c r="F735" s="5">
        <v>62.779000000000003</v>
      </c>
      <c r="G735" s="5">
        <v>65.006</v>
      </c>
      <c r="H735" s="5">
        <v>67.108000000000004</v>
      </c>
      <c r="I735" s="5">
        <v>69.093999999999994</v>
      </c>
      <c r="J735" s="5">
        <v>70.486999999999995</v>
      </c>
      <c r="K735" s="5">
        <v>72.679000000000002</v>
      </c>
      <c r="L735" s="5">
        <v>74.828999999999994</v>
      </c>
      <c r="M735" s="5">
        <v>77.063000000000002</v>
      </c>
      <c r="N735" s="5"/>
      <c r="O735" s="5"/>
      <c r="P735" s="5"/>
      <c r="Q735" s="5"/>
      <c r="R735" s="5"/>
      <c r="S735" s="5"/>
      <c r="T735" s="5"/>
    </row>
    <row r="736" spans="1:20" x14ac:dyDescent="0.2">
      <c r="A736" t="s">
        <v>101</v>
      </c>
      <c r="B736" t="s">
        <v>87</v>
      </c>
      <c r="C736" s="5">
        <v>53.975999999999999</v>
      </c>
      <c r="D736" s="5">
        <v>55.911000000000001</v>
      </c>
      <c r="E736" s="5">
        <v>58.079000000000001</v>
      </c>
      <c r="F736" s="5">
        <v>60.765000000000001</v>
      </c>
      <c r="G736" s="5">
        <v>63.622999999999998</v>
      </c>
      <c r="H736" s="5">
        <v>65.832999999999998</v>
      </c>
      <c r="I736" s="5">
        <v>67.757999999999996</v>
      </c>
      <c r="J736" s="5">
        <v>69.644999999999996</v>
      </c>
      <c r="K736" s="5">
        <v>71.756</v>
      </c>
      <c r="L736" s="5">
        <v>73.64</v>
      </c>
      <c r="M736" s="5">
        <v>75.17</v>
      </c>
      <c r="N736" s="5"/>
      <c r="O736" s="5"/>
      <c r="P736" s="5"/>
      <c r="Q736" s="5"/>
      <c r="R736" s="5"/>
      <c r="S736" s="5"/>
      <c r="T736" s="5"/>
    </row>
    <row r="737" spans="1:20" x14ac:dyDescent="0.2">
      <c r="A737" t="s">
        <v>101</v>
      </c>
      <c r="B737" t="s">
        <v>88</v>
      </c>
      <c r="C737" s="5">
        <v>55.393000000000001</v>
      </c>
      <c r="D737" s="5">
        <v>57.154000000000003</v>
      </c>
      <c r="E737" s="5">
        <v>58.863</v>
      </c>
      <c r="F737" s="5">
        <v>60.793999999999997</v>
      </c>
      <c r="G737" s="5">
        <v>64.075000000000003</v>
      </c>
      <c r="H737" s="5">
        <v>66.260999999999996</v>
      </c>
      <c r="I737" s="5">
        <v>67.873000000000005</v>
      </c>
      <c r="J737" s="5">
        <v>69.542000000000002</v>
      </c>
      <c r="K737" s="5">
        <v>72.018000000000001</v>
      </c>
      <c r="L737" s="5">
        <v>74.081000000000003</v>
      </c>
      <c r="M737" s="5">
        <v>75.596000000000004</v>
      </c>
      <c r="N737" s="5"/>
      <c r="O737" s="5"/>
      <c r="P737" s="5"/>
      <c r="Q737" s="5"/>
      <c r="R737" s="5"/>
      <c r="S737" s="5"/>
      <c r="T737" s="5"/>
    </row>
    <row r="738" spans="1:20" x14ac:dyDescent="0.2">
      <c r="A738" t="s">
        <v>101</v>
      </c>
      <c r="B738" t="s">
        <v>89</v>
      </c>
      <c r="C738" s="5">
        <v>54.762999999999998</v>
      </c>
      <c r="D738" s="5">
        <v>56.164000000000001</v>
      </c>
      <c r="E738" s="5">
        <v>57.825000000000003</v>
      </c>
      <c r="F738" s="5">
        <v>59.912999999999997</v>
      </c>
      <c r="G738" s="5">
        <v>62.517000000000003</v>
      </c>
      <c r="H738" s="5">
        <v>64.793999999999997</v>
      </c>
      <c r="I738" s="5">
        <v>66.539000000000001</v>
      </c>
      <c r="J738" s="5">
        <v>68.384</v>
      </c>
      <c r="K738" s="5">
        <v>70.346999999999994</v>
      </c>
      <c r="L738" s="5">
        <v>72.658000000000001</v>
      </c>
      <c r="M738" s="5">
        <v>74.375</v>
      </c>
      <c r="N738" s="5"/>
      <c r="O738" s="5"/>
      <c r="P738" s="5"/>
      <c r="Q738" s="5"/>
      <c r="R738" s="5"/>
      <c r="S738" s="5"/>
      <c r="T738" s="5"/>
    </row>
    <row r="739" spans="1:20" x14ac:dyDescent="0.2">
      <c r="A739" t="s">
        <v>101</v>
      </c>
      <c r="B739" t="s">
        <v>90</v>
      </c>
      <c r="C739" s="5">
        <v>59.932000000000002</v>
      </c>
      <c r="D739" s="5">
        <v>65.013000000000005</v>
      </c>
      <c r="E739" s="5">
        <v>67.132000000000005</v>
      </c>
      <c r="F739" s="5">
        <v>67.608000000000004</v>
      </c>
      <c r="G739" s="5">
        <v>76.998999999999995</v>
      </c>
      <c r="H739" s="5">
        <v>78.295000000000002</v>
      </c>
      <c r="I739" s="5">
        <v>78.707999999999998</v>
      </c>
      <c r="J739" s="5">
        <v>78.906999999999996</v>
      </c>
      <c r="K739" s="5">
        <v>85.506</v>
      </c>
      <c r="L739" s="5">
        <v>85.641999999999996</v>
      </c>
      <c r="M739" s="5">
        <v>85.665000000000006</v>
      </c>
      <c r="N739" s="5"/>
      <c r="O739" s="5"/>
      <c r="P739" s="5"/>
      <c r="Q739" s="5"/>
      <c r="R739" s="5"/>
      <c r="S739" s="5"/>
      <c r="T739" s="5"/>
    </row>
    <row r="740" spans="1:20" x14ac:dyDescent="0.2">
      <c r="A740" t="s">
        <v>101</v>
      </c>
      <c r="B740" t="s">
        <v>91</v>
      </c>
      <c r="C740" s="5">
        <v>53.069000000000003</v>
      </c>
      <c r="D740" s="5">
        <v>55.122999999999998</v>
      </c>
      <c r="E740" s="5">
        <v>57.594999999999999</v>
      </c>
      <c r="F740" s="5">
        <v>60.774999999999999</v>
      </c>
      <c r="G740" s="5">
        <v>63.363999999999997</v>
      </c>
      <c r="H740" s="5">
        <v>65.587999999999994</v>
      </c>
      <c r="I740" s="5">
        <v>67.7</v>
      </c>
      <c r="J740" s="5">
        <v>69.710999999999999</v>
      </c>
      <c r="K740" s="5">
        <v>71.626999999999995</v>
      </c>
      <c r="L740" s="5">
        <v>73.418999999999997</v>
      </c>
      <c r="M740" s="5">
        <v>74.954999999999998</v>
      </c>
      <c r="N740" s="5"/>
      <c r="O740" s="5"/>
      <c r="P740" s="5"/>
      <c r="Q740" s="5"/>
      <c r="R740" s="5"/>
      <c r="S740" s="5"/>
      <c r="T740" s="5"/>
    </row>
    <row r="741" spans="1:20" x14ac:dyDescent="0.2">
      <c r="A741" t="s">
        <v>101</v>
      </c>
      <c r="B741" t="s">
        <v>89</v>
      </c>
      <c r="C741" s="5">
        <v>53.17</v>
      </c>
      <c r="D741" s="5">
        <v>55.206000000000003</v>
      </c>
      <c r="E741" s="5">
        <v>57.652999999999999</v>
      </c>
      <c r="F741" s="5">
        <v>60.865000000000002</v>
      </c>
      <c r="G741" s="5">
        <v>63.426000000000002</v>
      </c>
      <c r="H741" s="5">
        <v>65.534000000000006</v>
      </c>
      <c r="I741" s="5">
        <v>67.536000000000001</v>
      </c>
      <c r="J741" s="5">
        <v>69.534000000000006</v>
      </c>
      <c r="K741" s="5">
        <v>71.507000000000005</v>
      </c>
      <c r="L741" s="5">
        <v>73.212000000000003</v>
      </c>
      <c r="M741" s="5">
        <v>74.706000000000003</v>
      </c>
      <c r="N741" s="5"/>
      <c r="O741" s="5"/>
      <c r="P741" s="5"/>
      <c r="Q741" s="5"/>
      <c r="R741" s="5"/>
      <c r="S741" s="5"/>
      <c r="T741" s="5"/>
    </row>
    <row r="742" spans="1:20" x14ac:dyDescent="0.2">
      <c r="A742" t="s">
        <v>101</v>
      </c>
      <c r="B742" t="s">
        <v>90</v>
      </c>
      <c r="C742" s="5">
        <v>52.302999999999997</v>
      </c>
      <c r="D742" s="5">
        <v>54.491999999999997</v>
      </c>
      <c r="E742" s="5">
        <v>57.15</v>
      </c>
      <c r="F742" s="5">
        <v>60.08</v>
      </c>
      <c r="G742" s="5">
        <v>62.889000000000003</v>
      </c>
      <c r="H742" s="5">
        <v>66.036000000000001</v>
      </c>
      <c r="I742" s="5">
        <v>69.02</v>
      </c>
      <c r="J742" s="5">
        <v>71.14</v>
      </c>
      <c r="K742" s="5">
        <v>72.608999999999995</v>
      </c>
      <c r="L742" s="5">
        <v>75.075999999999993</v>
      </c>
      <c r="M742" s="5">
        <v>76.936999999999998</v>
      </c>
      <c r="N742" s="5"/>
      <c r="O742" s="5"/>
      <c r="P742" s="5"/>
      <c r="Q742" s="5"/>
      <c r="R742" s="5"/>
      <c r="S742" s="5"/>
      <c r="T742" s="5"/>
    </row>
    <row r="743" spans="1:20" x14ac:dyDescent="0.2">
      <c r="A743" t="s">
        <v>101</v>
      </c>
      <c r="B743" t="s">
        <v>92</v>
      </c>
      <c r="C743" s="5">
        <v>72.254000000000005</v>
      </c>
      <c r="D743" s="5">
        <v>74.915000000000006</v>
      </c>
      <c r="E743" s="5">
        <v>78.048000000000002</v>
      </c>
      <c r="F743" s="5">
        <v>80.183999999999997</v>
      </c>
      <c r="G743" s="5">
        <v>80.129000000000005</v>
      </c>
      <c r="H743" s="5">
        <v>80.403999999999996</v>
      </c>
      <c r="I743" s="5">
        <v>81.436000000000007</v>
      </c>
      <c r="J743" s="5">
        <v>82.397999999999996</v>
      </c>
      <c r="K743" s="5">
        <v>84.584000000000003</v>
      </c>
      <c r="L743" s="5">
        <v>85.528000000000006</v>
      </c>
      <c r="M743" s="5">
        <v>85.165000000000006</v>
      </c>
      <c r="N743" s="5"/>
      <c r="O743" s="5"/>
      <c r="P743" s="5"/>
      <c r="Q743" s="5"/>
      <c r="R743" s="5"/>
      <c r="S743" s="5"/>
      <c r="T743" s="5"/>
    </row>
    <row r="744" spans="1:20" x14ac:dyDescent="0.2">
      <c r="A744" t="s">
        <v>101</v>
      </c>
      <c r="B744" t="s">
        <v>93</v>
      </c>
      <c r="C744" s="5">
        <v>64.224999999999994</v>
      </c>
      <c r="D744" s="5">
        <v>66.313999999999993</v>
      </c>
      <c r="E744" s="5">
        <v>68.754999999999995</v>
      </c>
      <c r="F744" s="5">
        <v>71.486999999999995</v>
      </c>
      <c r="G744" s="5">
        <v>73.878</v>
      </c>
      <c r="H744" s="5">
        <v>75.766999999999996</v>
      </c>
      <c r="I744" s="5">
        <v>77.808999999999997</v>
      </c>
      <c r="J744" s="5">
        <v>79.537000000000006</v>
      </c>
      <c r="K744" s="5">
        <v>81.763000000000005</v>
      </c>
      <c r="L744" s="5">
        <v>83.266999999999996</v>
      </c>
      <c r="M744" s="5">
        <v>84.820999999999998</v>
      </c>
      <c r="N744" s="5"/>
      <c r="O744" s="5"/>
      <c r="P744" s="5"/>
      <c r="Q744" s="5"/>
      <c r="R744" s="5"/>
      <c r="S744" s="5"/>
      <c r="T744" s="5"/>
    </row>
    <row r="745" spans="1:20" x14ac:dyDescent="0.2">
      <c r="A745" t="s">
        <v>101</v>
      </c>
      <c r="B745" t="s">
        <v>116</v>
      </c>
      <c r="C745" s="5">
        <v>181.61199999999999</v>
      </c>
      <c r="D745" s="5">
        <v>182.96899999999999</v>
      </c>
      <c r="E745" s="5">
        <v>182.92599999999999</v>
      </c>
      <c r="F745" s="5">
        <v>180.83600000000001</v>
      </c>
      <c r="G745" s="5">
        <v>180.69499999999999</v>
      </c>
      <c r="H745" s="5">
        <v>176.39599999999999</v>
      </c>
      <c r="I745" s="5">
        <v>172.69399999999999</v>
      </c>
      <c r="J745" s="5">
        <v>168.75899999999999</v>
      </c>
      <c r="K745" s="5">
        <v>159.51400000000001</v>
      </c>
      <c r="L745" s="5">
        <v>148.422</v>
      </c>
      <c r="M745" s="5">
        <v>139.893</v>
      </c>
      <c r="N745" s="5"/>
    </row>
    <row r="747" spans="1:20" x14ac:dyDescent="0.2">
      <c r="A747" s="1" t="s">
        <v>102</v>
      </c>
    </row>
    <row r="748" spans="1:20" x14ac:dyDescent="0.2">
      <c r="A748" t="s">
        <v>103</v>
      </c>
      <c r="B748" t="s">
        <v>4</v>
      </c>
      <c r="C748">
        <v>3903569</v>
      </c>
      <c r="D748">
        <v>4259094</v>
      </c>
      <c r="E748">
        <v>4487420</v>
      </c>
      <c r="F748">
        <v>4710587</v>
      </c>
      <c r="G748">
        <v>4684378</v>
      </c>
      <c r="H748">
        <v>4900120</v>
      </c>
      <c r="I748">
        <v>5190269</v>
      </c>
      <c r="J748">
        <v>5562039</v>
      </c>
      <c r="K748">
        <v>6036938</v>
      </c>
      <c r="L748">
        <v>6421443</v>
      </c>
      <c r="M748">
        <v>6828171</v>
      </c>
    </row>
    <row r="749" spans="1:20" x14ac:dyDescent="0.2">
      <c r="A749" t="s">
        <v>103</v>
      </c>
      <c r="B749" t="s">
        <v>8</v>
      </c>
      <c r="C749">
        <v>3541780</v>
      </c>
      <c r="D749">
        <v>3889070</v>
      </c>
      <c r="E749">
        <v>4094513</v>
      </c>
      <c r="F749">
        <v>4289203</v>
      </c>
      <c r="G749">
        <v>4243631</v>
      </c>
      <c r="H749">
        <v>4445977</v>
      </c>
      <c r="I749">
        <v>4719676</v>
      </c>
      <c r="J749">
        <v>5068155</v>
      </c>
      <c r="K749">
        <v>5519483</v>
      </c>
      <c r="L749">
        <v>5882157</v>
      </c>
      <c r="M749">
        <v>6262110</v>
      </c>
    </row>
    <row r="750" spans="1:20" x14ac:dyDescent="0.2">
      <c r="A750" t="s">
        <v>103</v>
      </c>
      <c r="B750" t="s">
        <v>9</v>
      </c>
      <c r="C750">
        <v>94746</v>
      </c>
      <c r="D750">
        <v>105052</v>
      </c>
      <c r="E750">
        <v>110269</v>
      </c>
      <c r="F750">
        <v>115368</v>
      </c>
      <c r="G750">
        <v>116977</v>
      </c>
      <c r="H750">
        <v>117544</v>
      </c>
      <c r="I750">
        <v>127793</v>
      </c>
      <c r="J750">
        <v>131923</v>
      </c>
      <c r="K750">
        <v>141114</v>
      </c>
      <c r="L750">
        <v>141133</v>
      </c>
      <c r="M750">
        <v>149138</v>
      </c>
    </row>
    <row r="751" spans="1:20" x14ac:dyDescent="0.2">
      <c r="A751" t="s">
        <v>103</v>
      </c>
      <c r="B751" t="s">
        <v>10</v>
      </c>
      <c r="C751">
        <v>85583</v>
      </c>
      <c r="D751">
        <v>92941</v>
      </c>
      <c r="E751">
        <v>98155</v>
      </c>
      <c r="F751">
        <v>102628</v>
      </c>
      <c r="G751">
        <v>104661</v>
      </c>
      <c r="H751">
        <v>102185</v>
      </c>
      <c r="I751">
        <v>110796</v>
      </c>
      <c r="J751">
        <v>113598</v>
      </c>
      <c r="K751">
        <v>122755</v>
      </c>
      <c r="L751">
        <v>122534</v>
      </c>
      <c r="M751">
        <v>131431</v>
      </c>
    </row>
    <row r="752" spans="1:20" x14ac:dyDescent="0.2">
      <c r="A752" t="s">
        <v>103</v>
      </c>
      <c r="B752" t="s">
        <v>11</v>
      </c>
      <c r="C752">
        <v>9163</v>
      </c>
      <c r="D752">
        <v>12111</v>
      </c>
      <c r="E752">
        <v>12114</v>
      </c>
      <c r="F752">
        <v>12739</v>
      </c>
      <c r="G752">
        <v>12316</v>
      </c>
      <c r="H752">
        <v>15358</v>
      </c>
      <c r="I752">
        <v>16998</v>
      </c>
      <c r="J752">
        <v>18325</v>
      </c>
      <c r="K752">
        <v>18359</v>
      </c>
      <c r="L752">
        <v>18599</v>
      </c>
      <c r="M752">
        <v>17706</v>
      </c>
    </row>
    <row r="753" spans="1:13" x14ac:dyDescent="0.2">
      <c r="A753" t="s">
        <v>103</v>
      </c>
      <c r="B753" t="s">
        <v>12</v>
      </c>
      <c r="C753">
        <v>57310</v>
      </c>
      <c r="D753">
        <v>57005</v>
      </c>
      <c r="E753">
        <v>58606</v>
      </c>
      <c r="F753">
        <v>66076</v>
      </c>
      <c r="G753">
        <v>66672</v>
      </c>
      <c r="H753">
        <v>65619</v>
      </c>
      <c r="I753">
        <v>64395</v>
      </c>
      <c r="J753">
        <v>60700</v>
      </c>
      <c r="K753">
        <v>59178</v>
      </c>
      <c r="L753">
        <v>71161</v>
      </c>
      <c r="M753">
        <v>75745</v>
      </c>
    </row>
    <row r="754" spans="1:13" x14ac:dyDescent="0.2">
      <c r="A754" t="s">
        <v>103</v>
      </c>
      <c r="B754" t="s">
        <v>13</v>
      </c>
      <c r="C754">
        <v>28033</v>
      </c>
      <c r="D754">
        <v>25851</v>
      </c>
      <c r="E754">
        <v>26845</v>
      </c>
      <c r="F754">
        <v>31529</v>
      </c>
      <c r="G754">
        <v>32479</v>
      </c>
      <c r="H754">
        <v>34417</v>
      </c>
      <c r="I754">
        <v>33940</v>
      </c>
      <c r="J754">
        <v>29370</v>
      </c>
      <c r="K754">
        <v>27198</v>
      </c>
      <c r="L754">
        <v>37104</v>
      </c>
      <c r="M754">
        <v>37735</v>
      </c>
    </row>
    <row r="755" spans="1:13" x14ac:dyDescent="0.2">
      <c r="A755" t="s">
        <v>103</v>
      </c>
      <c r="B755" t="s">
        <v>14</v>
      </c>
      <c r="C755">
        <v>24853</v>
      </c>
      <c r="D755">
        <v>25854</v>
      </c>
      <c r="E755">
        <v>26516</v>
      </c>
      <c r="F755">
        <v>28040</v>
      </c>
      <c r="G755">
        <v>27669</v>
      </c>
      <c r="H755">
        <v>25959</v>
      </c>
      <c r="I755">
        <v>24019</v>
      </c>
      <c r="J755">
        <v>25370</v>
      </c>
      <c r="K755">
        <v>26106</v>
      </c>
      <c r="L755">
        <v>26075</v>
      </c>
      <c r="M755">
        <v>26407</v>
      </c>
    </row>
    <row r="756" spans="1:13" x14ac:dyDescent="0.2">
      <c r="A756" t="s">
        <v>103</v>
      </c>
      <c r="B756" t="s">
        <v>15</v>
      </c>
      <c r="C756">
        <v>4425</v>
      </c>
      <c r="D756">
        <v>5300</v>
      </c>
      <c r="E756">
        <v>5245</v>
      </c>
      <c r="F756">
        <v>6506</v>
      </c>
      <c r="G756">
        <v>6524</v>
      </c>
      <c r="H756">
        <v>5243</v>
      </c>
      <c r="I756">
        <v>6436</v>
      </c>
      <c r="J756">
        <v>5960</v>
      </c>
      <c r="K756">
        <v>5873</v>
      </c>
      <c r="L756">
        <v>7982</v>
      </c>
      <c r="M756">
        <v>11602</v>
      </c>
    </row>
    <row r="757" spans="1:13" x14ac:dyDescent="0.2">
      <c r="A757" t="s">
        <v>103</v>
      </c>
      <c r="B757" t="s">
        <v>16</v>
      </c>
      <c r="C757">
        <v>62325</v>
      </c>
      <c r="D757">
        <v>72379</v>
      </c>
      <c r="E757">
        <v>72663</v>
      </c>
      <c r="F757">
        <v>70602</v>
      </c>
      <c r="G757">
        <v>74429</v>
      </c>
      <c r="H757">
        <v>77534</v>
      </c>
      <c r="I757">
        <v>84687</v>
      </c>
      <c r="J757">
        <v>80357</v>
      </c>
      <c r="K757">
        <v>77244</v>
      </c>
      <c r="L757">
        <v>90342</v>
      </c>
      <c r="M757">
        <v>99536</v>
      </c>
    </row>
    <row r="758" spans="1:13" x14ac:dyDescent="0.2">
      <c r="A758" t="s">
        <v>103</v>
      </c>
      <c r="B758" t="s">
        <v>17</v>
      </c>
      <c r="C758">
        <v>283728</v>
      </c>
      <c r="D758">
        <v>282591</v>
      </c>
      <c r="E758">
        <v>285240</v>
      </c>
      <c r="F758">
        <v>286564</v>
      </c>
      <c r="G758">
        <v>261954</v>
      </c>
      <c r="H758">
        <v>281644</v>
      </c>
      <c r="I758">
        <v>299243</v>
      </c>
      <c r="J758">
        <v>320264</v>
      </c>
      <c r="K758">
        <v>335148</v>
      </c>
      <c r="L758">
        <v>368743</v>
      </c>
      <c r="M758">
        <v>393030</v>
      </c>
    </row>
    <row r="759" spans="1:13" x14ac:dyDescent="0.2">
      <c r="A759" t="s">
        <v>103</v>
      </c>
      <c r="B759" t="s">
        <v>18</v>
      </c>
      <c r="C759">
        <v>1553307</v>
      </c>
      <c r="D759">
        <v>1688653</v>
      </c>
      <c r="E759">
        <v>1780134</v>
      </c>
      <c r="F759">
        <v>1819921</v>
      </c>
      <c r="G759">
        <v>1767896</v>
      </c>
      <c r="H759">
        <v>1850274</v>
      </c>
      <c r="I759">
        <v>1929456</v>
      </c>
      <c r="J759">
        <v>2078556</v>
      </c>
      <c r="K759">
        <v>2266664</v>
      </c>
      <c r="L759">
        <v>2349827</v>
      </c>
      <c r="M759">
        <v>2494835</v>
      </c>
    </row>
    <row r="760" spans="1:13" x14ac:dyDescent="0.2">
      <c r="A760" t="s">
        <v>103</v>
      </c>
      <c r="B760" t="s">
        <v>19</v>
      </c>
      <c r="C760">
        <v>779281</v>
      </c>
      <c r="D760">
        <v>855420</v>
      </c>
      <c r="E760">
        <v>886509</v>
      </c>
      <c r="F760">
        <v>892170</v>
      </c>
      <c r="G760">
        <v>851573</v>
      </c>
      <c r="H760">
        <v>916819</v>
      </c>
      <c r="I760">
        <v>982793</v>
      </c>
      <c r="J760">
        <v>1093921</v>
      </c>
      <c r="K760">
        <v>1208203</v>
      </c>
      <c r="L760">
        <v>1254871</v>
      </c>
      <c r="M760">
        <v>1359306</v>
      </c>
    </row>
    <row r="761" spans="1:13" x14ac:dyDescent="0.2">
      <c r="A761" t="s">
        <v>103</v>
      </c>
      <c r="B761" t="s">
        <v>20</v>
      </c>
      <c r="C761">
        <v>34676</v>
      </c>
      <c r="D761">
        <v>36184</v>
      </c>
      <c r="E761">
        <v>36793</v>
      </c>
      <c r="F761">
        <v>37161</v>
      </c>
      <c r="G761">
        <v>34931</v>
      </c>
      <c r="H761">
        <v>41924</v>
      </c>
      <c r="I761">
        <v>49767</v>
      </c>
      <c r="J761">
        <v>54999</v>
      </c>
      <c r="K761">
        <v>55255</v>
      </c>
      <c r="L761">
        <v>57607</v>
      </c>
      <c r="M761">
        <v>61568</v>
      </c>
    </row>
    <row r="762" spans="1:13" x14ac:dyDescent="0.2">
      <c r="A762" t="s">
        <v>103</v>
      </c>
      <c r="B762" t="s">
        <v>21</v>
      </c>
      <c r="C762">
        <v>36259</v>
      </c>
      <c r="D762">
        <v>36152</v>
      </c>
      <c r="E762">
        <v>35869</v>
      </c>
      <c r="F762">
        <v>36528</v>
      </c>
      <c r="G762">
        <v>34552</v>
      </c>
      <c r="H762">
        <v>33687</v>
      </c>
      <c r="I762">
        <v>35939</v>
      </c>
      <c r="J762">
        <v>37371</v>
      </c>
      <c r="K762">
        <v>40529</v>
      </c>
      <c r="L762">
        <v>46335</v>
      </c>
      <c r="M762">
        <v>44809</v>
      </c>
    </row>
    <row r="763" spans="1:13" x14ac:dyDescent="0.2">
      <c r="A763" t="s">
        <v>103</v>
      </c>
      <c r="B763" t="s">
        <v>22</v>
      </c>
      <c r="C763">
        <v>77515</v>
      </c>
      <c r="D763">
        <v>97003</v>
      </c>
      <c r="E763">
        <v>98669</v>
      </c>
      <c r="F763">
        <v>95777</v>
      </c>
      <c r="G763">
        <v>86930</v>
      </c>
      <c r="H763">
        <v>88068</v>
      </c>
      <c r="I763">
        <v>90792</v>
      </c>
      <c r="J763">
        <v>102053</v>
      </c>
      <c r="K763">
        <v>114557</v>
      </c>
      <c r="L763">
        <v>114330</v>
      </c>
      <c r="M763">
        <v>119000</v>
      </c>
    </row>
    <row r="764" spans="1:13" x14ac:dyDescent="0.2">
      <c r="A764" t="s">
        <v>103</v>
      </c>
      <c r="B764" t="s">
        <v>23</v>
      </c>
      <c r="C764">
        <v>78383</v>
      </c>
      <c r="D764">
        <v>87916</v>
      </c>
      <c r="E764">
        <v>90269</v>
      </c>
      <c r="F764">
        <v>91459</v>
      </c>
      <c r="G764">
        <v>88955</v>
      </c>
      <c r="H764">
        <v>91867</v>
      </c>
      <c r="I764">
        <v>95091</v>
      </c>
      <c r="J764">
        <v>103144</v>
      </c>
      <c r="K764">
        <v>116216</v>
      </c>
      <c r="L764">
        <v>120194</v>
      </c>
      <c r="M764">
        <v>128879</v>
      </c>
    </row>
    <row r="765" spans="1:13" x14ac:dyDescent="0.2">
      <c r="A765" t="s">
        <v>103</v>
      </c>
      <c r="B765" t="s">
        <v>24</v>
      </c>
      <c r="C765">
        <v>81836</v>
      </c>
      <c r="D765">
        <v>88451</v>
      </c>
      <c r="E765">
        <v>95998</v>
      </c>
      <c r="F765">
        <v>94788</v>
      </c>
      <c r="G765">
        <v>94478</v>
      </c>
      <c r="H765">
        <v>94876</v>
      </c>
      <c r="I765">
        <v>108697</v>
      </c>
      <c r="J765">
        <v>126665</v>
      </c>
      <c r="K765">
        <v>143853</v>
      </c>
      <c r="L765">
        <v>152367</v>
      </c>
      <c r="M765">
        <v>161314</v>
      </c>
    </row>
    <row r="766" spans="1:13" x14ac:dyDescent="0.2">
      <c r="A766" t="s">
        <v>103</v>
      </c>
      <c r="B766" t="s">
        <v>25</v>
      </c>
      <c r="C766">
        <v>131366</v>
      </c>
      <c r="D766">
        <v>143184</v>
      </c>
      <c r="E766">
        <v>143745</v>
      </c>
      <c r="F766">
        <v>149984</v>
      </c>
      <c r="G766">
        <v>150083</v>
      </c>
      <c r="H766">
        <v>163270</v>
      </c>
      <c r="I766">
        <v>173133</v>
      </c>
      <c r="J766">
        <v>195324</v>
      </c>
      <c r="K766">
        <v>232189</v>
      </c>
      <c r="L766">
        <v>251489</v>
      </c>
      <c r="M766">
        <v>274497</v>
      </c>
    </row>
    <row r="767" spans="1:13" x14ac:dyDescent="0.2">
      <c r="A767" t="s">
        <v>103</v>
      </c>
      <c r="B767" t="s">
        <v>26</v>
      </c>
      <c r="C767">
        <v>36877</v>
      </c>
      <c r="D767">
        <v>40758</v>
      </c>
      <c r="E767">
        <v>41475</v>
      </c>
      <c r="F767">
        <v>40238</v>
      </c>
      <c r="G767">
        <v>37543</v>
      </c>
      <c r="H767">
        <v>42627</v>
      </c>
      <c r="I767">
        <v>46571</v>
      </c>
      <c r="J767">
        <v>51630</v>
      </c>
      <c r="K767">
        <v>58487</v>
      </c>
      <c r="L767">
        <v>61729</v>
      </c>
      <c r="M767">
        <v>63584</v>
      </c>
    </row>
    <row r="768" spans="1:13" x14ac:dyDescent="0.2">
      <c r="A768" t="s">
        <v>103</v>
      </c>
      <c r="B768" t="s">
        <v>27</v>
      </c>
      <c r="C768">
        <v>177288</v>
      </c>
      <c r="D768">
        <v>192767</v>
      </c>
      <c r="E768">
        <v>204455</v>
      </c>
      <c r="F768">
        <v>195192</v>
      </c>
      <c r="G768">
        <v>183267</v>
      </c>
      <c r="H768">
        <v>204627</v>
      </c>
      <c r="I768">
        <v>226992</v>
      </c>
      <c r="J768">
        <v>263309</v>
      </c>
      <c r="K768">
        <v>284703</v>
      </c>
      <c r="L768">
        <v>289479</v>
      </c>
      <c r="M768">
        <v>320044</v>
      </c>
    </row>
    <row r="769" spans="1:13" x14ac:dyDescent="0.2">
      <c r="A769" t="s">
        <v>103</v>
      </c>
      <c r="B769" t="s">
        <v>28</v>
      </c>
      <c r="C769">
        <v>66827</v>
      </c>
      <c r="D769">
        <v>74769</v>
      </c>
      <c r="E769">
        <v>78544</v>
      </c>
      <c r="F769">
        <v>88495</v>
      </c>
      <c r="G769">
        <v>79317</v>
      </c>
      <c r="H769">
        <v>90339</v>
      </c>
      <c r="I769">
        <v>83914</v>
      </c>
      <c r="J769">
        <v>82475</v>
      </c>
      <c r="K769">
        <v>79299</v>
      </c>
      <c r="L769">
        <v>78836</v>
      </c>
      <c r="M769">
        <v>96371</v>
      </c>
    </row>
    <row r="770" spans="1:13" x14ac:dyDescent="0.2">
      <c r="A770" t="s">
        <v>103</v>
      </c>
      <c r="B770" t="s">
        <v>29</v>
      </c>
      <c r="C770">
        <v>23608</v>
      </c>
      <c r="D770">
        <v>24103</v>
      </c>
      <c r="E770">
        <v>24888</v>
      </c>
      <c r="F770">
        <v>25672</v>
      </c>
      <c r="G770">
        <v>23834</v>
      </c>
      <c r="H770">
        <v>25789</v>
      </c>
      <c r="I770">
        <v>26923</v>
      </c>
      <c r="J770">
        <v>29789</v>
      </c>
      <c r="K770">
        <v>31549</v>
      </c>
      <c r="L770">
        <v>31475</v>
      </c>
      <c r="M770">
        <v>35502</v>
      </c>
    </row>
    <row r="771" spans="1:13" x14ac:dyDescent="0.2">
      <c r="A771" t="s">
        <v>103</v>
      </c>
      <c r="B771" t="s">
        <v>30</v>
      </c>
      <c r="C771">
        <v>34646</v>
      </c>
      <c r="D771">
        <v>34134</v>
      </c>
      <c r="E771">
        <v>35804</v>
      </c>
      <c r="F771">
        <v>36876</v>
      </c>
      <c r="G771">
        <v>37684</v>
      </c>
      <c r="H771">
        <v>39745</v>
      </c>
      <c r="I771">
        <v>44974</v>
      </c>
      <c r="J771">
        <v>47162</v>
      </c>
      <c r="K771">
        <v>51566</v>
      </c>
      <c r="L771">
        <v>51029</v>
      </c>
      <c r="M771">
        <v>53738</v>
      </c>
    </row>
    <row r="772" spans="1:13" x14ac:dyDescent="0.2">
      <c r="A772" t="s">
        <v>103</v>
      </c>
      <c r="B772" t="s">
        <v>31</v>
      </c>
      <c r="C772">
        <v>774026</v>
      </c>
      <c r="D772">
        <v>833233</v>
      </c>
      <c r="E772">
        <v>893626</v>
      </c>
      <c r="F772">
        <v>927751</v>
      </c>
      <c r="G772">
        <v>916322</v>
      </c>
      <c r="H772">
        <v>933455</v>
      </c>
      <c r="I772">
        <v>946663</v>
      </c>
      <c r="J772">
        <v>984635</v>
      </c>
      <c r="K772">
        <v>1058461</v>
      </c>
      <c r="L772">
        <v>1094956</v>
      </c>
      <c r="M772">
        <v>1135529</v>
      </c>
    </row>
    <row r="773" spans="1:13" x14ac:dyDescent="0.2">
      <c r="A773" t="s">
        <v>103</v>
      </c>
      <c r="B773" t="s">
        <v>32</v>
      </c>
      <c r="C773">
        <v>257802</v>
      </c>
      <c r="D773">
        <v>280950</v>
      </c>
      <c r="E773">
        <v>304946</v>
      </c>
      <c r="F773">
        <v>309427</v>
      </c>
      <c r="G773">
        <v>313338</v>
      </c>
      <c r="H773">
        <v>322062</v>
      </c>
      <c r="I773">
        <v>330378</v>
      </c>
      <c r="J773">
        <v>340116</v>
      </c>
      <c r="K773">
        <v>346410</v>
      </c>
      <c r="L773">
        <v>367165</v>
      </c>
      <c r="M773">
        <v>382248</v>
      </c>
    </row>
    <row r="774" spans="1:13" x14ac:dyDescent="0.2">
      <c r="A774" t="s">
        <v>103</v>
      </c>
      <c r="B774" t="s">
        <v>33</v>
      </c>
      <c r="C774">
        <v>46593</v>
      </c>
      <c r="D774">
        <v>48792</v>
      </c>
      <c r="E774">
        <v>50538</v>
      </c>
      <c r="F774">
        <v>48256</v>
      </c>
      <c r="G774">
        <v>47880</v>
      </c>
      <c r="H774">
        <v>49947</v>
      </c>
      <c r="I774">
        <v>53358</v>
      </c>
      <c r="J774">
        <v>57965</v>
      </c>
      <c r="K774">
        <v>60381</v>
      </c>
      <c r="L774">
        <v>59786</v>
      </c>
      <c r="M774">
        <v>62385</v>
      </c>
    </row>
    <row r="775" spans="1:13" x14ac:dyDescent="0.2">
      <c r="A775" t="s">
        <v>103</v>
      </c>
      <c r="B775" t="s">
        <v>34</v>
      </c>
      <c r="C775">
        <v>43843</v>
      </c>
      <c r="D775">
        <v>45197</v>
      </c>
      <c r="E775">
        <v>42819</v>
      </c>
      <c r="F775">
        <v>43249</v>
      </c>
      <c r="G775">
        <v>43586</v>
      </c>
      <c r="H775">
        <v>46624</v>
      </c>
      <c r="I775">
        <v>48302</v>
      </c>
      <c r="J775">
        <v>49921</v>
      </c>
      <c r="K775">
        <v>50736</v>
      </c>
      <c r="L775">
        <v>50951</v>
      </c>
      <c r="M775">
        <v>53466</v>
      </c>
    </row>
    <row r="776" spans="1:13" x14ac:dyDescent="0.2">
      <c r="A776" t="s">
        <v>103</v>
      </c>
      <c r="B776" t="s">
        <v>35</v>
      </c>
      <c r="C776">
        <v>64991</v>
      </c>
      <c r="D776">
        <v>72409</v>
      </c>
      <c r="E776">
        <v>78534</v>
      </c>
      <c r="F776">
        <v>79683</v>
      </c>
      <c r="G776">
        <v>78336</v>
      </c>
      <c r="H776">
        <v>79500</v>
      </c>
      <c r="I776">
        <v>78112</v>
      </c>
      <c r="J776">
        <v>84541</v>
      </c>
      <c r="K776">
        <v>104276</v>
      </c>
      <c r="L776">
        <v>95355</v>
      </c>
      <c r="M776">
        <v>94750</v>
      </c>
    </row>
    <row r="777" spans="1:13" x14ac:dyDescent="0.2">
      <c r="A777" t="s">
        <v>103</v>
      </c>
      <c r="B777" t="s">
        <v>36</v>
      </c>
      <c r="C777">
        <v>40202</v>
      </c>
      <c r="D777">
        <v>42513</v>
      </c>
      <c r="E777">
        <v>44372</v>
      </c>
      <c r="F777">
        <v>46942</v>
      </c>
      <c r="G777">
        <v>45365</v>
      </c>
      <c r="H777">
        <v>47886</v>
      </c>
      <c r="I777">
        <v>49558</v>
      </c>
      <c r="J777">
        <v>50311</v>
      </c>
      <c r="K777">
        <v>56574</v>
      </c>
      <c r="L777">
        <v>58032</v>
      </c>
      <c r="M777">
        <v>60125</v>
      </c>
    </row>
    <row r="778" spans="1:13" x14ac:dyDescent="0.2">
      <c r="A778" t="s">
        <v>103</v>
      </c>
      <c r="B778" t="s">
        <v>37</v>
      </c>
      <c r="C778">
        <v>109830</v>
      </c>
      <c r="D778">
        <v>101558</v>
      </c>
      <c r="E778">
        <v>114139</v>
      </c>
      <c r="F778">
        <v>136811</v>
      </c>
      <c r="G778">
        <v>125108</v>
      </c>
      <c r="H778">
        <v>116143</v>
      </c>
      <c r="I778">
        <v>105995</v>
      </c>
      <c r="J778">
        <v>107198</v>
      </c>
      <c r="K778">
        <v>117751</v>
      </c>
      <c r="L778">
        <v>137132</v>
      </c>
      <c r="M778">
        <v>130964</v>
      </c>
    </row>
    <row r="779" spans="1:13" x14ac:dyDescent="0.2">
      <c r="A779" t="s">
        <v>103</v>
      </c>
      <c r="B779" t="s">
        <v>38</v>
      </c>
      <c r="C779">
        <v>154703</v>
      </c>
      <c r="D779">
        <v>178649</v>
      </c>
      <c r="E779">
        <v>192914</v>
      </c>
      <c r="F779">
        <v>193827</v>
      </c>
      <c r="G779">
        <v>195685</v>
      </c>
      <c r="H779">
        <v>199794</v>
      </c>
      <c r="I779">
        <v>204851</v>
      </c>
      <c r="J779">
        <v>210056</v>
      </c>
      <c r="K779">
        <v>228253</v>
      </c>
      <c r="L779">
        <v>231994</v>
      </c>
      <c r="M779">
        <v>251798</v>
      </c>
    </row>
    <row r="780" spans="1:13" x14ac:dyDescent="0.2">
      <c r="A780" t="s">
        <v>103</v>
      </c>
      <c r="B780" t="s">
        <v>39</v>
      </c>
      <c r="C780">
        <v>56061</v>
      </c>
      <c r="D780">
        <v>63165</v>
      </c>
      <c r="E780">
        <v>65363</v>
      </c>
      <c r="F780">
        <v>69555</v>
      </c>
      <c r="G780">
        <v>67023</v>
      </c>
      <c r="H780">
        <v>71500</v>
      </c>
      <c r="I780">
        <v>76109</v>
      </c>
      <c r="J780">
        <v>84527</v>
      </c>
      <c r="K780">
        <v>94079</v>
      </c>
      <c r="L780">
        <v>94541</v>
      </c>
      <c r="M780">
        <v>99793</v>
      </c>
    </row>
    <row r="781" spans="1:13" x14ac:dyDescent="0.2">
      <c r="A781" t="s">
        <v>103</v>
      </c>
      <c r="B781" t="s">
        <v>40</v>
      </c>
      <c r="C781">
        <v>124995</v>
      </c>
      <c r="D781">
        <v>138791</v>
      </c>
      <c r="E781">
        <v>141086</v>
      </c>
      <c r="F781">
        <v>159370</v>
      </c>
      <c r="G781">
        <v>150034</v>
      </c>
      <c r="H781">
        <v>153819</v>
      </c>
      <c r="I781">
        <v>173564</v>
      </c>
      <c r="J781">
        <v>187648</v>
      </c>
      <c r="K781">
        <v>228480</v>
      </c>
      <c r="L781">
        <v>219119</v>
      </c>
      <c r="M781">
        <v>221812</v>
      </c>
    </row>
    <row r="782" spans="1:13" x14ac:dyDescent="0.2">
      <c r="A782" t="s">
        <v>103</v>
      </c>
      <c r="B782" t="s">
        <v>41</v>
      </c>
      <c r="C782">
        <v>168410</v>
      </c>
      <c r="D782">
        <v>169102</v>
      </c>
      <c r="E782">
        <v>175557</v>
      </c>
      <c r="F782">
        <v>188257</v>
      </c>
      <c r="G782">
        <v>188386</v>
      </c>
      <c r="H782">
        <v>199457</v>
      </c>
      <c r="I782">
        <v>213534</v>
      </c>
      <c r="J782">
        <v>235324</v>
      </c>
      <c r="K782">
        <v>253258</v>
      </c>
      <c r="L782">
        <v>256948</v>
      </c>
      <c r="M782">
        <v>253699</v>
      </c>
    </row>
    <row r="783" spans="1:13" x14ac:dyDescent="0.2">
      <c r="A783" t="s">
        <v>103</v>
      </c>
      <c r="B783" t="s">
        <v>42</v>
      </c>
      <c r="C783">
        <v>133724</v>
      </c>
      <c r="D783">
        <v>154541</v>
      </c>
      <c r="E783">
        <v>166355</v>
      </c>
      <c r="F783">
        <v>181471</v>
      </c>
      <c r="G783">
        <v>176720</v>
      </c>
      <c r="H783">
        <v>185462</v>
      </c>
      <c r="I783">
        <v>191003</v>
      </c>
      <c r="J783">
        <v>200963</v>
      </c>
      <c r="K783">
        <v>215385</v>
      </c>
      <c r="L783">
        <v>230478</v>
      </c>
      <c r="M783">
        <v>240226</v>
      </c>
    </row>
    <row r="784" spans="1:13" x14ac:dyDescent="0.2">
      <c r="A784" t="s">
        <v>103</v>
      </c>
      <c r="B784" t="s">
        <v>43</v>
      </c>
      <c r="C784">
        <v>43201</v>
      </c>
      <c r="D784">
        <v>45130</v>
      </c>
      <c r="E784">
        <v>47338</v>
      </c>
      <c r="F784">
        <v>49233</v>
      </c>
      <c r="G784">
        <v>48713</v>
      </c>
      <c r="H784">
        <v>47988</v>
      </c>
      <c r="I784">
        <v>49132</v>
      </c>
      <c r="J784">
        <v>48978</v>
      </c>
      <c r="K784">
        <v>52713</v>
      </c>
      <c r="L784">
        <v>56975</v>
      </c>
      <c r="M784">
        <v>59538</v>
      </c>
    </row>
    <row r="785" spans="1:13" x14ac:dyDescent="0.2">
      <c r="A785" t="s">
        <v>103</v>
      </c>
      <c r="B785" t="s">
        <v>44</v>
      </c>
      <c r="C785">
        <v>11769</v>
      </c>
      <c r="D785">
        <v>13364</v>
      </c>
      <c r="E785">
        <v>16429</v>
      </c>
      <c r="F785">
        <v>17223</v>
      </c>
      <c r="G785">
        <v>15194</v>
      </c>
      <c r="H785">
        <v>16324</v>
      </c>
      <c r="I785">
        <v>16792</v>
      </c>
      <c r="J785">
        <v>18207</v>
      </c>
      <c r="K785">
        <v>20251</v>
      </c>
      <c r="L785">
        <v>21056</v>
      </c>
      <c r="M785">
        <v>22756</v>
      </c>
    </row>
    <row r="786" spans="1:13" x14ac:dyDescent="0.2">
      <c r="A786" t="s">
        <v>103</v>
      </c>
      <c r="B786" t="s">
        <v>45</v>
      </c>
      <c r="C786">
        <v>11525</v>
      </c>
      <c r="D786">
        <v>12834</v>
      </c>
      <c r="E786">
        <v>12863</v>
      </c>
      <c r="F786">
        <v>13363</v>
      </c>
      <c r="G786">
        <v>13275</v>
      </c>
      <c r="H786">
        <v>13331</v>
      </c>
      <c r="I786">
        <v>13963</v>
      </c>
      <c r="J786">
        <v>14068</v>
      </c>
      <c r="K786">
        <v>15751</v>
      </c>
      <c r="L786">
        <v>17248</v>
      </c>
      <c r="M786">
        <v>17584</v>
      </c>
    </row>
    <row r="787" spans="1:13" x14ac:dyDescent="0.2">
      <c r="A787" t="s">
        <v>103</v>
      </c>
      <c r="B787" t="s">
        <v>46</v>
      </c>
      <c r="C787">
        <v>35832</v>
      </c>
      <c r="D787">
        <v>45871</v>
      </c>
      <c r="E787">
        <v>50395</v>
      </c>
      <c r="F787">
        <v>59133</v>
      </c>
      <c r="G787">
        <v>57659</v>
      </c>
      <c r="H787">
        <v>63202</v>
      </c>
      <c r="I787">
        <v>65348</v>
      </c>
      <c r="J787">
        <v>71737</v>
      </c>
      <c r="K787">
        <v>75203</v>
      </c>
      <c r="L787">
        <v>80159</v>
      </c>
      <c r="M787">
        <v>83880</v>
      </c>
    </row>
    <row r="788" spans="1:13" x14ac:dyDescent="0.2">
      <c r="A788" t="s">
        <v>103</v>
      </c>
      <c r="B788" t="s">
        <v>47</v>
      </c>
      <c r="C788">
        <v>8067</v>
      </c>
      <c r="D788">
        <v>8417</v>
      </c>
      <c r="E788">
        <v>8938</v>
      </c>
      <c r="F788">
        <v>9545</v>
      </c>
      <c r="G788">
        <v>9782</v>
      </c>
      <c r="H788">
        <v>9852</v>
      </c>
      <c r="I788">
        <v>9683</v>
      </c>
      <c r="J788">
        <v>9563</v>
      </c>
      <c r="K788">
        <v>10046</v>
      </c>
      <c r="L788">
        <v>10127</v>
      </c>
      <c r="M788">
        <v>9351</v>
      </c>
    </row>
    <row r="789" spans="1:13" x14ac:dyDescent="0.2">
      <c r="A789" t="s">
        <v>103</v>
      </c>
      <c r="B789" t="s">
        <v>48</v>
      </c>
      <c r="C789">
        <v>12593</v>
      </c>
      <c r="D789">
        <v>13338</v>
      </c>
      <c r="E789">
        <v>13406</v>
      </c>
      <c r="F789">
        <v>13432</v>
      </c>
      <c r="G789">
        <v>13128</v>
      </c>
      <c r="H789">
        <v>13949</v>
      </c>
      <c r="I789">
        <v>14890</v>
      </c>
      <c r="J789">
        <v>15418</v>
      </c>
      <c r="K789">
        <v>14982</v>
      </c>
      <c r="L789">
        <v>16812</v>
      </c>
      <c r="M789">
        <v>17526</v>
      </c>
    </row>
    <row r="790" spans="1:13" x14ac:dyDescent="0.2">
      <c r="A790" t="s">
        <v>103</v>
      </c>
      <c r="B790" t="s">
        <v>49</v>
      </c>
      <c r="C790">
        <v>9667</v>
      </c>
      <c r="D790">
        <v>13863</v>
      </c>
      <c r="E790">
        <v>15059</v>
      </c>
      <c r="F790">
        <v>17171</v>
      </c>
      <c r="G790">
        <v>16858</v>
      </c>
      <c r="H790">
        <v>18440</v>
      </c>
      <c r="I790">
        <v>18613</v>
      </c>
      <c r="J790">
        <v>20094</v>
      </c>
      <c r="K790">
        <v>22769</v>
      </c>
      <c r="L790">
        <v>24083</v>
      </c>
      <c r="M790">
        <v>25193</v>
      </c>
    </row>
    <row r="791" spans="1:13" x14ac:dyDescent="0.2">
      <c r="A791" t="s">
        <v>103</v>
      </c>
      <c r="B791" t="s">
        <v>50</v>
      </c>
      <c r="C791">
        <v>1070</v>
      </c>
      <c r="D791">
        <v>1725</v>
      </c>
      <c r="E791">
        <v>1927</v>
      </c>
      <c r="F791">
        <v>2370</v>
      </c>
      <c r="G791">
        <v>2110</v>
      </c>
      <c r="H791">
        <v>2375</v>
      </c>
      <c r="I791">
        <v>2580</v>
      </c>
      <c r="J791">
        <v>2898</v>
      </c>
      <c r="K791">
        <v>3670</v>
      </c>
      <c r="L791">
        <v>4018</v>
      </c>
      <c r="M791">
        <v>4398</v>
      </c>
    </row>
    <row r="792" spans="1:13" x14ac:dyDescent="0.2">
      <c r="A792" t="s">
        <v>103</v>
      </c>
      <c r="B792" t="s">
        <v>51</v>
      </c>
      <c r="C792">
        <v>130902</v>
      </c>
      <c r="D792">
        <v>146480</v>
      </c>
      <c r="E792">
        <v>148964</v>
      </c>
      <c r="F792">
        <v>158014</v>
      </c>
      <c r="G792">
        <v>164597</v>
      </c>
      <c r="H792">
        <v>170615</v>
      </c>
      <c r="I792">
        <v>185127</v>
      </c>
      <c r="J792">
        <v>202115</v>
      </c>
      <c r="K792">
        <v>237532</v>
      </c>
      <c r="L792">
        <v>268104</v>
      </c>
      <c r="M792">
        <v>322214</v>
      </c>
    </row>
    <row r="793" spans="1:13" x14ac:dyDescent="0.2">
      <c r="A793" t="s">
        <v>103</v>
      </c>
      <c r="B793" t="s">
        <v>52</v>
      </c>
      <c r="C793">
        <v>43953</v>
      </c>
      <c r="D793">
        <v>49578</v>
      </c>
      <c r="E793">
        <v>51282</v>
      </c>
      <c r="F793">
        <v>55477</v>
      </c>
      <c r="G793">
        <v>57230</v>
      </c>
      <c r="H793">
        <v>58184</v>
      </c>
      <c r="I793">
        <v>66183</v>
      </c>
      <c r="J793">
        <v>70301</v>
      </c>
      <c r="K793">
        <v>83215</v>
      </c>
      <c r="L793">
        <v>90539</v>
      </c>
      <c r="M793">
        <v>103388</v>
      </c>
    </row>
    <row r="794" spans="1:13" x14ac:dyDescent="0.2">
      <c r="A794" t="s">
        <v>103</v>
      </c>
      <c r="B794" t="s">
        <v>53</v>
      </c>
      <c r="C794">
        <v>10697</v>
      </c>
      <c r="D794">
        <v>13602</v>
      </c>
      <c r="E794">
        <v>12992</v>
      </c>
      <c r="F794">
        <v>16131</v>
      </c>
      <c r="G794">
        <v>18337</v>
      </c>
      <c r="H794">
        <v>19826</v>
      </c>
      <c r="I794">
        <v>21232</v>
      </c>
      <c r="J794">
        <v>24857</v>
      </c>
      <c r="K794">
        <v>26152</v>
      </c>
      <c r="L794">
        <v>28758</v>
      </c>
      <c r="M794">
        <v>29013</v>
      </c>
    </row>
    <row r="795" spans="1:13" x14ac:dyDescent="0.2">
      <c r="A795" t="s">
        <v>103</v>
      </c>
      <c r="B795" t="s">
        <v>54</v>
      </c>
      <c r="C795">
        <v>71450</v>
      </c>
      <c r="D795">
        <v>76462</v>
      </c>
      <c r="E795">
        <v>76535</v>
      </c>
      <c r="F795">
        <v>77284</v>
      </c>
      <c r="G795">
        <v>79002</v>
      </c>
      <c r="H795">
        <v>82185</v>
      </c>
      <c r="I795">
        <v>85895</v>
      </c>
      <c r="J795">
        <v>92612</v>
      </c>
      <c r="K795">
        <v>110577</v>
      </c>
      <c r="L795">
        <v>129550</v>
      </c>
      <c r="M795">
        <v>170298</v>
      </c>
    </row>
    <row r="796" spans="1:13" x14ac:dyDescent="0.2">
      <c r="A796" t="s">
        <v>103</v>
      </c>
      <c r="B796" t="s">
        <v>55</v>
      </c>
      <c r="C796">
        <v>4801</v>
      </c>
      <c r="D796">
        <v>6838</v>
      </c>
      <c r="E796">
        <v>8155</v>
      </c>
      <c r="F796">
        <v>9123</v>
      </c>
      <c r="G796">
        <v>10028</v>
      </c>
      <c r="H796">
        <v>10421</v>
      </c>
      <c r="I796">
        <v>11817</v>
      </c>
      <c r="J796">
        <v>14344</v>
      </c>
      <c r="K796">
        <v>17589</v>
      </c>
      <c r="L796">
        <v>19258</v>
      </c>
      <c r="M796">
        <v>19514</v>
      </c>
    </row>
    <row r="797" spans="1:13" x14ac:dyDescent="0.2">
      <c r="A797" t="s">
        <v>103</v>
      </c>
      <c r="B797" t="s">
        <v>56</v>
      </c>
      <c r="C797">
        <v>407391</v>
      </c>
      <c r="D797">
        <v>457436</v>
      </c>
      <c r="E797">
        <v>488391</v>
      </c>
      <c r="F797">
        <v>518524</v>
      </c>
      <c r="G797">
        <v>523946</v>
      </c>
      <c r="H797">
        <v>534878</v>
      </c>
      <c r="I797">
        <v>593857</v>
      </c>
      <c r="J797">
        <v>647377</v>
      </c>
      <c r="K797">
        <v>689483</v>
      </c>
      <c r="L797">
        <v>781775</v>
      </c>
      <c r="M797">
        <v>829590</v>
      </c>
    </row>
    <row r="798" spans="1:13" x14ac:dyDescent="0.2">
      <c r="A798" t="s">
        <v>103</v>
      </c>
      <c r="B798" t="s">
        <v>57</v>
      </c>
      <c r="C798">
        <v>244493</v>
      </c>
      <c r="D798">
        <v>254884</v>
      </c>
      <c r="E798">
        <v>269483</v>
      </c>
      <c r="F798">
        <v>266175</v>
      </c>
      <c r="G798">
        <v>266223</v>
      </c>
      <c r="H798">
        <v>269592</v>
      </c>
      <c r="I798">
        <v>311593</v>
      </c>
      <c r="J798">
        <v>334552</v>
      </c>
      <c r="K798">
        <v>370645</v>
      </c>
      <c r="L798">
        <v>420592</v>
      </c>
      <c r="M798">
        <v>460877</v>
      </c>
    </row>
    <row r="799" spans="1:13" x14ac:dyDescent="0.2">
      <c r="A799" t="s">
        <v>103</v>
      </c>
      <c r="B799" t="s">
        <v>58</v>
      </c>
      <c r="C799">
        <v>79329</v>
      </c>
      <c r="D799">
        <v>90669</v>
      </c>
      <c r="E799">
        <v>86259</v>
      </c>
      <c r="F799">
        <v>81930</v>
      </c>
      <c r="G799">
        <v>76897</v>
      </c>
      <c r="H799">
        <v>79117</v>
      </c>
      <c r="I799">
        <v>91661</v>
      </c>
      <c r="J799">
        <v>105531</v>
      </c>
      <c r="K799">
        <v>127055</v>
      </c>
      <c r="L799">
        <v>155275</v>
      </c>
      <c r="M799">
        <v>180780</v>
      </c>
    </row>
    <row r="800" spans="1:13" x14ac:dyDescent="0.2">
      <c r="A800" t="s">
        <v>103</v>
      </c>
      <c r="B800" t="s">
        <v>59</v>
      </c>
      <c r="C800">
        <v>23027</v>
      </c>
      <c r="D800">
        <v>18852</v>
      </c>
      <c r="E800">
        <v>26343</v>
      </c>
      <c r="F800">
        <v>24588</v>
      </c>
      <c r="G800">
        <v>34188</v>
      </c>
      <c r="H800">
        <v>38590</v>
      </c>
      <c r="I800">
        <v>43740</v>
      </c>
      <c r="J800">
        <v>44291</v>
      </c>
      <c r="K800">
        <v>59272</v>
      </c>
      <c r="L800">
        <v>72818</v>
      </c>
      <c r="M800">
        <v>81125</v>
      </c>
    </row>
    <row r="801" spans="1:13" x14ac:dyDescent="0.2">
      <c r="A801" t="s">
        <v>103</v>
      </c>
      <c r="B801" t="s">
        <v>60</v>
      </c>
      <c r="C801">
        <v>114116</v>
      </c>
      <c r="D801">
        <v>120007</v>
      </c>
      <c r="E801">
        <v>128928</v>
      </c>
      <c r="F801">
        <v>133125</v>
      </c>
      <c r="G801">
        <v>130941</v>
      </c>
      <c r="H801">
        <v>127944</v>
      </c>
      <c r="I801">
        <v>146964</v>
      </c>
      <c r="J801">
        <v>154395</v>
      </c>
      <c r="K801">
        <v>148113</v>
      </c>
      <c r="L801">
        <v>149186</v>
      </c>
      <c r="M801">
        <v>146902</v>
      </c>
    </row>
    <row r="802" spans="1:13" x14ac:dyDescent="0.2">
      <c r="A802" t="s">
        <v>103</v>
      </c>
      <c r="B802" t="s">
        <v>61</v>
      </c>
      <c r="C802">
        <v>28022</v>
      </c>
      <c r="D802">
        <v>25356</v>
      </c>
      <c r="E802">
        <v>27953</v>
      </c>
      <c r="F802">
        <v>26531</v>
      </c>
      <c r="G802">
        <v>24197</v>
      </c>
      <c r="H802">
        <v>23941</v>
      </c>
      <c r="I802">
        <v>29229</v>
      </c>
      <c r="J802">
        <v>30335</v>
      </c>
      <c r="K802">
        <v>36205</v>
      </c>
      <c r="L802">
        <v>43313</v>
      </c>
      <c r="M802">
        <v>52069</v>
      </c>
    </row>
    <row r="803" spans="1:13" x14ac:dyDescent="0.2">
      <c r="A803" t="s">
        <v>103</v>
      </c>
      <c r="B803" t="s">
        <v>62</v>
      </c>
      <c r="C803">
        <v>162897</v>
      </c>
      <c r="D803">
        <v>202552</v>
      </c>
      <c r="E803">
        <v>218908</v>
      </c>
      <c r="F803">
        <v>252349</v>
      </c>
      <c r="G803">
        <v>257723</v>
      </c>
      <c r="H803">
        <v>265286</v>
      </c>
      <c r="I803">
        <v>282264</v>
      </c>
      <c r="J803">
        <v>312825</v>
      </c>
      <c r="K803">
        <v>318838</v>
      </c>
      <c r="L803">
        <v>361183</v>
      </c>
      <c r="M803">
        <v>368713</v>
      </c>
    </row>
    <row r="804" spans="1:13" x14ac:dyDescent="0.2">
      <c r="A804" t="s">
        <v>103</v>
      </c>
      <c r="B804" t="s">
        <v>306</v>
      </c>
      <c r="C804">
        <v>148644</v>
      </c>
      <c r="D804">
        <v>182915</v>
      </c>
      <c r="E804">
        <v>197287</v>
      </c>
      <c r="F804">
        <v>228525</v>
      </c>
      <c r="G804">
        <v>234410</v>
      </c>
      <c r="H804">
        <v>241262</v>
      </c>
      <c r="I804">
        <v>255360</v>
      </c>
      <c r="J804">
        <v>282055</v>
      </c>
      <c r="K804">
        <v>284797</v>
      </c>
      <c r="L804">
        <v>322400</v>
      </c>
      <c r="M804">
        <v>327909</v>
      </c>
    </row>
    <row r="805" spans="1:13" x14ac:dyDescent="0.2">
      <c r="A805" t="s">
        <v>103</v>
      </c>
      <c r="B805" t="s">
        <v>63</v>
      </c>
      <c r="C805">
        <v>14253</v>
      </c>
      <c r="D805">
        <v>19637</v>
      </c>
      <c r="E805">
        <v>21621</v>
      </c>
      <c r="F805">
        <v>23825</v>
      </c>
      <c r="G805">
        <v>23312</v>
      </c>
      <c r="H805">
        <v>24025</v>
      </c>
      <c r="I805">
        <v>26904</v>
      </c>
      <c r="J805">
        <v>30771</v>
      </c>
      <c r="K805">
        <v>34041</v>
      </c>
      <c r="L805">
        <v>38783</v>
      </c>
      <c r="M805">
        <v>40804</v>
      </c>
    </row>
    <row r="806" spans="1:13" x14ac:dyDescent="0.2">
      <c r="A806" t="s">
        <v>103</v>
      </c>
      <c r="B806" t="s">
        <v>64</v>
      </c>
      <c r="C806">
        <v>164766</v>
      </c>
      <c r="D806">
        <v>200278</v>
      </c>
      <c r="E806">
        <v>225196</v>
      </c>
      <c r="F806">
        <v>243959</v>
      </c>
      <c r="G806">
        <v>255135</v>
      </c>
      <c r="H806">
        <v>268766</v>
      </c>
      <c r="I806">
        <v>283764</v>
      </c>
      <c r="J806">
        <v>313003</v>
      </c>
      <c r="K806">
        <v>354085</v>
      </c>
      <c r="L806">
        <v>397949</v>
      </c>
      <c r="M806">
        <v>446371</v>
      </c>
    </row>
    <row r="807" spans="1:13" x14ac:dyDescent="0.2">
      <c r="A807" t="s">
        <v>103</v>
      </c>
      <c r="B807" t="s">
        <v>65</v>
      </c>
      <c r="C807">
        <v>94479</v>
      </c>
      <c r="D807">
        <v>106822</v>
      </c>
      <c r="E807">
        <v>120911</v>
      </c>
      <c r="F807">
        <v>127920</v>
      </c>
      <c r="G807">
        <v>133119</v>
      </c>
      <c r="H807">
        <v>139435</v>
      </c>
      <c r="I807">
        <v>147476</v>
      </c>
      <c r="J807">
        <v>158613</v>
      </c>
      <c r="K807">
        <v>181812</v>
      </c>
      <c r="L807">
        <v>209086</v>
      </c>
      <c r="M807">
        <v>241253</v>
      </c>
    </row>
    <row r="808" spans="1:13" x14ac:dyDescent="0.2">
      <c r="A808" t="s">
        <v>103</v>
      </c>
      <c r="B808" t="s">
        <v>66</v>
      </c>
      <c r="C808">
        <v>21683</v>
      </c>
      <c r="D808">
        <v>22488</v>
      </c>
      <c r="E808">
        <v>25223</v>
      </c>
      <c r="F808">
        <v>27920</v>
      </c>
      <c r="G808">
        <v>28311</v>
      </c>
      <c r="H808">
        <v>30962</v>
      </c>
      <c r="I808">
        <v>33317</v>
      </c>
      <c r="J808">
        <v>35144</v>
      </c>
      <c r="K808">
        <v>35199</v>
      </c>
      <c r="L808">
        <v>38953</v>
      </c>
      <c r="M808">
        <v>43835</v>
      </c>
    </row>
    <row r="809" spans="1:13" x14ac:dyDescent="0.2">
      <c r="A809" t="s">
        <v>103</v>
      </c>
      <c r="B809" t="s">
        <v>67</v>
      </c>
      <c r="C809">
        <v>3551</v>
      </c>
      <c r="D809">
        <v>5135</v>
      </c>
      <c r="E809">
        <v>6321</v>
      </c>
      <c r="F809">
        <v>7261</v>
      </c>
      <c r="G809">
        <v>8441</v>
      </c>
      <c r="H809">
        <v>8615</v>
      </c>
      <c r="I809">
        <v>10553</v>
      </c>
      <c r="J809">
        <v>13350</v>
      </c>
      <c r="K809">
        <v>16463</v>
      </c>
      <c r="L809">
        <v>20704</v>
      </c>
      <c r="M809">
        <v>27809</v>
      </c>
    </row>
    <row r="810" spans="1:13" x14ac:dyDescent="0.2">
      <c r="A810" t="s">
        <v>103</v>
      </c>
      <c r="B810" t="s">
        <v>68</v>
      </c>
      <c r="C810">
        <v>69246</v>
      </c>
      <c r="D810">
        <v>79199</v>
      </c>
      <c r="E810">
        <v>89367</v>
      </c>
      <c r="F810">
        <v>92739</v>
      </c>
      <c r="G810">
        <v>96367</v>
      </c>
      <c r="H810">
        <v>99857</v>
      </c>
      <c r="I810">
        <v>103605</v>
      </c>
      <c r="J810">
        <v>110119</v>
      </c>
      <c r="K810">
        <v>130151</v>
      </c>
      <c r="L810">
        <v>149429</v>
      </c>
      <c r="M810">
        <v>169610</v>
      </c>
    </row>
    <row r="811" spans="1:13" x14ac:dyDescent="0.2">
      <c r="A811" t="s">
        <v>103</v>
      </c>
      <c r="B811" t="s">
        <v>69</v>
      </c>
      <c r="C811">
        <v>27772</v>
      </c>
      <c r="D811">
        <v>37713</v>
      </c>
      <c r="E811">
        <v>40623</v>
      </c>
      <c r="F811">
        <v>45073</v>
      </c>
      <c r="G811">
        <v>48786</v>
      </c>
      <c r="H811">
        <v>52719</v>
      </c>
      <c r="I811">
        <v>54894</v>
      </c>
      <c r="J811">
        <v>61997</v>
      </c>
      <c r="K811">
        <v>65587</v>
      </c>
      <c r="L811">
        <v>69004</v>
      </c>
      <c r="M811">
        <v>71635</v>
      </c>
    </row>
    <row r="812" spans="1:13" x14ac:dyDescent="0.2">
      <c r="A812" t="s">
        <v>103</v>
      </c>
      <c r="B812" t="s">
        <v>70</v>
      </c>
      <c r="C812">
        <v>42515</v>
      </c>
      <c r="D812">
        <v>55743</v>
      </c>
      <c r="E812">
        <v>63661</v>
      </c>
      <c r="F812">
        <v>70966</v>
      </c>
      <c r="G812">
        <v>73230</v>
      </c>
      <c r="H812">
        <v>76612</v>
      </c>
      <c r="I812">
        <v>81395</v>
      </c>
      <c r="J812">
        <v>92393</v>
      </c>
      <c r="K812">
        <v>106686</v>
      </c>
      <c r="L812">
        <v>119859</v>
      </c>
      <c r="M812">
        <v>133483</v>
      </c>
    </row>
    <row r="813" spans="1:13" x14ac:dyDescent="0.2">
      <c r="A813" t="s">
        <v>103</v>
      </c>
      <c r="B813" t="s">
        <v>71</v>
      </c>
      <c r="C813">
        <v>33573</v>
      </c>
      <c r="D813">
        <v>44636</v>
      </c>
      <c r="E813">
        <v>51502</v>
      </c>
      <c r="F813">
        <v>57380</v>
      </c>
      <c r="G813">
        <v>59948</v>
      </c>
      <c r="H813">
        <v>62047</v>
      </c>
      <c r="I813">
        <v>65961</v>
      </c>
      <c r="J813">
        <v>75583</v>
      </c>
      <c r="K813">
        <v>88889</v>
      </c>
      <c r="L813">
        <v>100427</v>
      </c>
      <c r="M813">
        <v>113193</v>
      </c>
    </row>
    <row r="814" spans="1:13" x14ac:dyDescent="0.2">
      <c r="A814" t="s">
        <v>103</v>
      </c>
      <c r="B814" t="s">
        <v>72</v>
      </c>
      <c r="C814">
        <v>8942</v>
      </c>
      <c r="D814">
        <v>11107</v>
      </c>
      <c r="E814">
        <v>12160</v>
      </c>
      <c r="F814">
        <v>13587</v>
      </c>
      <c r="G814">
        <v>13282</v>
      </c>
      <c r="H814">
        <v>14565</v>
      </c>
      <c r="I814">
        <v>15433</v>
      </c>
      <c r="J814">
        <v>16809</v>
      </c>
      <c r="K814">
        <v>17797</v>
      </c>
      <c r="L814">
        <v>19432</v>
      </c>
      <c r="M814">
        <v>20290</v>
      </c>
    </row>
    <row r="815" spans="1:13" x14ac:dyDescent="0.2">
      <c r="A815" t="s">
        <v>103</v>
      </c>
      <c r="B815" t="s">
        <v>73</v>
      </c>
      <c r="C815">
        <v>157893</v>
      </c>
      <c r="D815">
        <v>190095</v>
      </c>
      <c r="E815">
        <v>203440</v>
      </c>
      <c r="F815">
        <v>225265</v>
      </c>
      <c r="G815">
        <v>240130</v>
      </c>
      <c r="H815">
        <v>260894</v>
      </c>
      <c r="I815">
        <v>278138</v>
      </c>
      <c r="J815">
        <v>291171</v>
      </c>
      <c r="K815">
        <v>315421</v>
      </c>
      <c r="L815">
        <v>338990</v>
      </c>
      <c r="M815">
        <v>360215</v>
      </c>
    </row>
    <row r="816" spans="1:13" x14ac:dyDescent="0.2">
      <c r="A816" t="s">
        <v>103</v>
      </c>
      <c r="B816" t="s">
        <v>74</v>
      </c>
      <c r="C816">
        <v>23491</v>
      </c>
      <c r="D816">
        <v>27608</v>
      </c>
      <c r="E816">
        <v>30454</v>
      </c>
      <c r="F816">
        <v>33614</v>
      </c>
      <c r="G816">
        <v>34142</v>
      </c>
      <c r="H816">
        <v>35861</v>
      </c>
      <c r="I816">
        <v>37622</v>
      </c>
      <c r="J816">
        <v>38795</v>
      </c>
      <c r="K816">
        <v>41696</v>
      </c>
      <c r="L816">
        <v>45655</v>
      </c>
      <c r="M816">
        <v>45782</v>
      </c>
    </row>
    <row r="817" spans="1:13" x14ac:dyDescent="0.2">
      <c r="A817" t="s">
        <v>103</v>
      </c>
      <c r="B817" t="s">
        <v>75</v>
      </c>
      <c r="C817">
        <v>134402</v>
      </c>
      <c r="D817">
        <v>162487</v>
      </c>
      <c r="E817">
        <v>172986</v>
      </c>
      <c r="F817">
        <v>191651</v>
      </c>
      <c r="G817">
        <v>205988</v>
      </c>
      <c r="H817">
        <v>225033</v>
      </c>
      <c r="I817">
        <v>240515</v>
      </c>
      <c r="J817">
        <v>252376</v>
      </c>
      <c r="K817">
        <v>273725</v>
      </c>
      <c r="L817">
        <v>293335</v>
      </c>
      <c r="M817">
        <v>314433</v>
      </c>
    </row>
    <row r="818" spans="1:13" x14ac:dyDescent="0.2">
      <c r="A818" t="s">
        <v>103</v>
      </c>
      <c r="B818" t="s">
        <v>76</v>
      </c>
      <c r="C818">
        <v>49937</v>
      </c>
      <c r="D818">
        <v>62644</v>
      </c>
      <c r="E818">
        <v>65561</v>
      </c>
      <c r="F818">
        <v>73253</v>
      </c>
      <c r="G818">
        <v>79481</v>
      </c>
      <c r="H818">
        <v>90767</v>
      </c>
      <c r="I818">
        <v>97728</v>
      </c>
      <c r="J818">
        <v>104173</v>
      </c>
      <c r="K818">
        <v>116725</v>
      </c>
      <c r="L818">
        <v>125498</v>
      </c>
      <c r="M818">
        <v>135197</v>
      </c>
    </row>
    <row r="819" spans="1:13" x14ac:dyDescent="0.2">
      <c r="A819" t="s">
        <v>103</v>
      </c>
      <c r="B819" t="s">
        <v>77</v>
      </c>
      <c r="C819">
        <v>73776</v>
      </c>
      <c r="D819">
        <v>85176</v>
      </c>
      <c r="E819">
        <v>92490</v>
      </c>
      <c r="F819">
        <v>102013</v>
      </c>
      <c r="G819">
        <v>110795</v>
      </c>
      <c r="H819">
        <v>119405</v>
      </c>
      <c r="I819">
        <v>126153</v>
      </c>
      <c r="J819">
        <v>130583</v>
      </c>
      <c r="K819">
        <v>137936</v>
      </c>
      <c r="L819">
        <v>147216</v>
      </c>
      <c r="M819">
        <v>155633</v>
      </c>
    </row>
    <row r="820" spans="1:13" x14ac:dyDescent="0.2">
      <c r="A820" t="s">
        <v>103</v>
      </c>
      <c r="B820" t="s">
        <v>78</v>
      </c>
      <c r="C820">
        <v>10690</v>
      </c>
      <c r="D820">
        <v>14667</v>
      </c>
      <c r="E820">
        <v>14935</v>
      </c>
      <c r="F820">
        <v>16385</v>
      </c>
      <c r="G820">
        <v>15712</v>
      </c>
      <c r="H820">
        <v>14861</v>
      </c>
      <c r="I820">
        <v>16635</v>
      </c>
      <c r="J820">
        <v>17620</v>
      </c>
      <c r="K820">
        <v>19064</v>
      </c>
      <c r="L820">
        <v>20620</v>
      </c>
      <c r="M820">
        <v>23603</v>
      </c>
    </row>
    <row r="821" spans="1:13" x14ac:dyDescent="0.2">
      <c r="A821" t="s">
        <v>103</v>
      </c>
      <c r="B821" t="s">
        <v>79</v>
      </c>
      <c r="C821">
        <v>133266</v>
      </c>
      <c r="D821">
        <v>148697</v>
      </c>
      <c r="E821">
        <v>154312</v>
      </c>
      <c r="F821">
        <v>166985</v>
      </c>
      <c r="G821">
        <v>170229</v>
      </c>
      <c r="H821">
        <v>179642</v>
      </c>
      <c r="I821">
        <v>194262</v>
      </c>
      <c r="J821">
        <v>208667</v>
      </c>
      <c r="K821">
        <v>222138</v>
      </c>
      <c r="L821">
        <v>233833</v>
      </c>
      <c r="M821">
        <v>240714</v>
      </c>
    </row>
    <row r="822" spans="1:13" x14ac:dyDescent="0.2">
      <c r="A822" t="s">
        <v>103</v>
      </c>
      <c r="B822" t="s">
        <v>80</v>
      </c>
      <c r="C822">
        <v>15607</v>
      </c>
      <c r="D822">
        <v>19317</v>
      </c>
      <c r="E822">
        <v>18993</v>
      </c>
      <c r="F822">
        <v>20438</v>
      </c>
      <c r="G822">
        <v>21804</v>
      </c>
      <c r="H822">
        <v>23398</v>
      </c>
      <c r="I822">
        <v>29771</v>
      </c>
      <c r="J822">
        <v>34264</v>
      </c>
      <c r="K822">
        <v>40317</v>
      </c>
      <c r="L822">
        <v>45006</v>
      </c>
      <c r="M822">
        <v>44435</v>
      </c>
    </row>
    <row r="823" spans="1:13" x14ac:dyDescent="0.2">
      <c r="A823" t="s">
        <v>103</v>
      </c>
      <c r="B823" t="s">
        <v>81</v>
      </c>
      <c r="C823">
        <v>6946</v>
      </c>
      <c r="D823">
        <v>8438</v>
      </c>
      <c r="E823">
        <v>7780</v>
      </c>
      <c r="F823">
        <v>8860</v>
      </c>
      <c r="G823">
        <v>9729</v>
      </c>
      <c r="H823">
        <v>10219</v>
      </c>
      <c r="I823">
        <v>12953</v>
      </c>
      <c r="J823">
        <v>15047</v>
      </c>
      <c r="K823">
        <v>17593</v>
      </c>
      <c r="L823">
        <v>19870</v>
      </c>
      <c r="M823">
        <v>19501</v>
      </c>
    </row>
    <row r="824" spans="1:13" x14ac:dyDescent="0.2">
      <c r="A824" t="s">
        <v>103</v>
      </c>
      <c r="B824" t="s">
        <v>82</v>
      </c>
      <c r="C824">
        <v>8661</v>
      </c>
      <c r="D824">
        <v>10879</v>
      </c>
      <c r="E824">
        <v>11213</v>
      </c>
      <c r="F824">
        <v>11578</v>
      </c>
      <c r="G824">
        <v>12074</v>
      </c>
      <c r="H824">
        <v>13179</v>
      </c>
      <c r="I824">
        <v>16818</v>
      </c>
      <c r="J824">
        <v>19217</v>
      </c>
      <c r="K824">
        <v>22724</v>
      </c>
      <c r="L824">
        <v>25136</v>
      </c>
      <c r="M824">
        <v>24934</v>
      </c>
    </row>
    <row r="825" spans="1:13" x14ac:dyDescent="0.2">
      <c r="A825" t="s">
        <v>103</v>
      </c>
      <c r="B825" t="s">
        <v>83</v>
      </c>
      <c r="C825">
        <v>117659</v>
      </c>
      <c r="D825">
        <v>129380</v>
      </c>
      <c r="E825">
        <v>135319</v>
      </c>
      <c r="F825">
        <v>146547</v>
      </c>
      <c r="G825">
        <v>148425</v>
      </c>
      <c r="H825">
        <v>156244</v>
      </c>
      <c r="I825">
        <v>164491</v>
      </c>
      <c r="J825">
        <v>174404</v>
      </c>
      <c r="K825">
        <v>181821</v>
      </c>
      <c r="L825">
        <v>188827</v>
      </c>
      <c r="M825">
        <v>196279</v>
      </c>
    </row>
    <row r="826" spans="1:13" x14ac:dyDescent="0.2">
      <c r="A826" t="s">
        <v>103</v>
      </c>
      <c r="B826" t="s">
        <v>84</v>
      </c>
      <c r="C826">
        <v>24996</v>
      </c>
      <c r="D826">
        <v>28581</v>
      </c>
      <c r="E826">
        <v>28945</v>
      </c>
      <c r="F826">
        <v>30244</v>
      </c>
      <c r="G826">
        <v>29765</v>
      </c>
      <c r="H826">
        <v>33457</v>
      </c>
      <c r="I826">
        <v>34382</v>
      </c>
      <c r="J826">
        <v>37476</v>
      </c>
      <c r="K826">
        <v>39552</v>
      </c>
      <c r="L826">
        <v>41870</v>
      </c>
      <c r="M826">
        <v>42972</v>
      </c>
    </row>
    <row r="827" spans="1:13" x14ac:dyDescent="0.2">
      <c r="A827" t="s">
        <v>103</v>
      </c>
      <c r="B827" t="s">
        <v>85</v>
      </c>
      <c r="C827">
        <v>92662</v>
      </c>
      <c r="D827">
        <v>100799</v>
      </c>
      <c r="E827">
        <v>106374</v>
      </c>
      <c r="F827">
        <v>116303</v>
      </c>
      <c r="G827">
        <v>118660</v>
      </c>
      <c r="H827">
        <v>122787</v>
      </c>
      <c r="I827">
        <v>130109</v>
      </c>
      <c r="J827">
        <v>136928</v>
      </c>
      <c r="K827">
        <v>142268</v>
      </c>
      <c r="L827">
        <v>146957</v>
      </c>
      <c r="M827">
        <v>153307</v>
      </c>
    </row>
    <row r="828" spans="1:13" x14ac:dyDescent="0.2">
      <c r="A828" t="s">
        <v>103</v>
      </c>
      <c r="B828" t="s">
        <v>86</v>
      </c>
      <c r="C828">
        <v>69017</v>
      </c>
      <c r="D828">
        <v>77969</v>
      </c>
      <c r="E828">
        <v>84300</v>
      </c>
      <c r="F828">
        <v>88829</v>
      </c>
      <c r="G828">
        <v>86527</v>
      </c>
      <c r="H828">
        <v>99828</v>
      </c>
      <c r="I828">
        <v>100852</v>
      </c>
      <c r="J828">
        <v>110087</v>
      </c>
      <c r="K828">
        <v>124352</v>
      </c>
      <c r="L828">
        <v>133754</v>
      </c>
      <c r="M828">
        <v>134986</v>
      </c>
    </row>
    <row r="829" spans="1:13" x14ac:dyDescent="0.2">
      <c r="A829" t="s">
        <v>103</v>
      </c>
      <c r="B829" t="s">
        <v>87</v>
      </c>
      <c r="C829">
        <v>361789</v>
      </c>
      <c r="D829">
        <v>370024</v>
      </c>
      <c r="E829">
        <v>392908</v>
      </c>
      <c r="F829">
        <v>421384</v>
      </c>
      <c r="G829">
        <v>440747</v>
      </c>
      <c r="H829">
        <v>454144</v>
      </c>
      <c r="I829">
        <v>470593</v>
      </c>
      <c r="J829">
        <v>493884</v>
      </c>
      <c r="K829">
        <v>517456</v>
      </c>
      <c r="L829">
        <v>539286</v>
      </c>
      <c r="M829">
        <v>566061</v>
      </c>
    </row>
    <row r="830" spans="1:13" x14ac:dyDescent="0.2">
      <c r="A830" t="s">
        <v>103</v>
      </c>
      <c r="B830" t="s">
        <v>88</v>
      </c>
      <c r="C830">
        <v>169599</v>
      </c>
      <c r="D830">
        <v>166987</v>
      </c>
      <c r="E830">
        <v>173551</v>
      </c>
      <c r="F830">
        <v>185088</v>
      </c>
      <c r="G830">
        <v>187602</v>
      </c>
      <c r="H830">
        <v>183371</v>
      </c>
      <c r="I830">
        <v>179640</v>
      </c>
      <c r="J830">
        <v>181036</v>
      </c>
      <c r="K830">
        <v>182450</v>
      </c>
      <c r="L830">
        <v>186855</v>
      </c>
      <c r="M830">
        <v>192383</v>
      </c>
    </row>
    <row r="831" spans="1:13" x14ac:dyDescent="0.2">
      <c r="A831" t="s">
        <v>103</v>
      </c>
      <c r="B831" t="s">
        <v>89</v>
      </c>
      <c r="C831">
        <v>158260</v>
      </c>
      <c r="D831">
        <v>155771</v>
      </c>
      <c r="E831">
        <v>161465</v>
      </c>
      <c r="F831">
        <v>170525</v>
      </c>
      <c r="G831">
        <v>174811</v>
      </c>
      <c r="H831">
        <v>173438</v>
      </c>
      <c r="I831">
        <v>167029</v>
      </c>
      <c r="J831">
        <v>168563</v>
      </c>
      <c r="K831">
        <v>167194</v>
      </c>
      <c r="L831">
        <v>170148</v>
      </c>
      <c r="M831">
        <v>176596</v>
      </c>
    </row>
    <row r="832" spans="1:13" x14ac:dyDescent="0.2">
      <c r="A832" t="s">
        <v>103</v>
      </c>
      <c r="B832" t="s">
        <v>90</v>
      </c>
      <c r="C832">
        <v>11339</v>
      </c>
      <c r="D832">
        <v>11216</v>
      </c>
      <c r="E832">
        <v>12086</v>
      </c>
      <c r="F832">
        <v>14563</v>
      </c>
      <c r="G832">
        <v>12791</v>
      </c>
      <c r="H832">
        <v>9933</v>
      </c>
      <c r="I832">
        <v>12611</v>
      </c>
      <c r="J832">
        <v>12473</v>
      </c>
      <c r="K832">
        <v>15256</v>
      </c>
      <c r="L832">
        <v>16707</v>
      </c>
      <c r="M832">
        <v>15787</v>
      </c>
    </row>
    <row r="833" spans="1:20" x14ac:dyDescent="0.2">
      <c r="A833" t="s">
        <v>103</v>
      </c>
      <c r="B833" t="s">
        <v>91</v>
      </c>
      <c r="C833">
        <v>192191</v>
      </c>
      <c r="D833">
        <v>203037</v>
      </c>
      <c r="E833">
        <v>219357</v>
      </c>
      <c r="F833">
        <v>236296</v>
      </c>
      <c r="G833">
        <v>253145</v>
      </c>
      <c r="H833">
        <v>270773</v>
      </c>
      <c r="I833">
        <v>290953</v>
      </c>
      <c r="J833">
        <v>312848</v>
      </c>
      <c r="K833">
        <v>335006</v>
      </c>
      <c r="L833">
        <v>352431</v>
      </c>
      <c r="M833">
        <v>373678</v>
      </c>
    </row>
    <row r="834" spans="1:20" x14ac:dyDescent="0.2">
      <c r="A834" t="s">
        <v>103</v>
      </c>
      <c r="B834" t="s">
        <v>89</v>
      </c>
      <c r="C834">
        <v>156209</v>
      </c>
      <c r="D834">
        <v>165964</v>
      </c>
      <c r="E834">
        <v>180233</v>
      </c>
      <c r="F834">
        <v>195168</v>
      </c>
      <c r="G834">
        <v>209419</v>
      </c>
      <c r="H834">
        <v>224916</v>
      </c>
      <c r="I834">
        <v>240602</v>
      </c>
      <c r="J834">
        <v>256848</v>
      </c>
      <c r="K834">
        <v>275780</v>
      </c>
      <c r="L834">
        <v>290584</v>
      </c>
      <c r="M834">
        <v>309621</v>
      </c>
    </row>
    <row r="835" spans="1:20" x14ac:dyDescent="0.2">
      <c r="A835" t="s">
        <v>103</v>
      </c>
      <c r="B835" t="s">
        <v>90</v>
      </c>
      <c r="C835">
        <v>35981</v>
      </c>
      <c r="D835">
        <v>37073</v>
      </c>
      <c r="E835">
        <v>39124</v>
      </c>
      <c r="F835">
        <v>41129</v>
      </c>
      <c r="G835">
        <v>43725</v>
      </c>
      <c r="H835">
        <v>45857</v>
      </c>
      <c r="I835">
        <v>50351</v>
      </c>
      <c r="J835">
        <v>56000</v>
      </c>
      <c r="K835">
        <v>59226</v>
      </c>
      <c r="L835">
        <v>61848</v>
      </c>
      <c r="M835">
        <v>64057</v>
      </c>
    </row>
    <row r="836" spans="1:20" x14ac:dyDescent="0.2">
      <c r="A836" t="s">
        <v>103</v>
      </c>
      <c r="B836" t="s">
        <v>92</v>
      </c>
      <c r="C836">
        <v>1989091</v>
      </c>
      <c r="D836">
        <v>2133301</v>
      </c>
      <c r="E836">
        <v>2234249</v>
      </c>
      <c r="F836">
        <v>2287928</v>
      </c>
      <c r="G836">
        <v>2213498</v>
      </c>
      <c r="H836">
        <v>2315080</v>
      </c>
      <c r="I836">
        <v>2420887</v>
      </c>
      <c r="J836">
        <v>2591442</v>
      </c>
      <c r="K836">
        <v>2802104</v>
      </c>
      <c r="L836">
        <v>2930864</v>
      </c>
      <c r="M836">
        <v>3112747</v>
      </c>
    </row>
    <row r="837" spans="1:20" x14ac:dyDescent="0.2">
      <c r="A837" t="s">
        <v>103</v>
      </c>
      <c r="B837" t="s">
        <v>93</v>
      </c>
      <c r="C837">
        <v>1552689</v>
      </c>
      <c r="D837">
        <v>1755769</v>
      </c>
      <c r="E837">
        <v>1860263</v>
      </c>
      <c r="F837">
        <v>2001275</v>
      </c>
      <c r="G837">
        <v>2030133</v>
      </c>
      <c r="H837">
        <v>2130896</v>
      </c>
      <c r="I837">
        <v>2298789</v>
      </c>
      <c r="J837">
        <v>2476713</v>
      </c>
      <c r="K837">
        <v>2717379</v>
      </c>
      <c r="L837">
        <v>2951293</v>
      </c>
      <c r="M837">
        <v>3149363</v>
      </c>
    </row>
    <row r="838" spans="1:20" x14ac:dyDescent="0.2">
      <c r="A838" t="s">
        <v>103</v>
      </c>
      <c r="B838" t="s">
        <v>116</v>
      </c>
      <c r="C838">
        <v>183671</v>
      </c>
      <c r="D838">
        <v>204734</v>
      </c>
      <c r="E838">
        <v>209504</v>
      </c>
      <c r="F838">
        <v>221845</v>
      </c>
      <c r="G838">
        <v>225782</v>
      </c>
      <c r="H838">
        <v>240490</v>
      </c>
      <c r="I838">
        <v>261686</v>
      </c>
      <c r="J838">
        <v>293319</v>
      </c>
      <c r="K838">
        <v>349455</v>
      </c>
      <c r="L838">
        <v>381990</v>
      </c>
      <c r="M838">
        <v>425208</v>
      </c>
    </row>
    <row r="840" spans="1:20" x14ac:dyDescent="0.2">
      <c r="A840" s="2" t="s">
        <v>122</v>
      </c>
      <c r="O840" s="5"/>
      <c r="P840" s="5"/>
      <c r="Q840" s="5"/>
      <c r="R840" s="5"/>
      <c r="S840" s="5"/>
      <c r="T840" s="5"/>
    </row>
    <row r="841" spans="1:20" x14ac:dyDescent="0.2">
      <c r="A841" s="3" t="s">
        <v>104</v>
      </c>
      <c r="B841" t="s">
        <v>4</v>
      </c>
      <c r="C841" s="5">
        <v>55.573999999999998</v>
      </c>
      <c r="D841" s="5">
        <v>58.38</v>
      </c>
      <c r="E841" s="5">
        <v>59.170999999999999</v>
      </c>
      <c r="F841" s="5">
        <v>60.186999999999998</v>
      </c>
      <c r="G841" s="5">
        <v>59.252000000000002</v>
      </c>
      <c r="H841" s="5">
        <v>61.146000000000001</v>
      </c>
      <c r="I841" s="5">
        <v>63.685000000000002</v>
      </c>
      <c r="J841" s="5">
        <v>67.069000000000003</v>
      </c>
      <c r="K841" s="5">
        <v>70.515000000000001</v>
      </c>
      <c r="L841" s="5">
        <v>73.896000000000001</v>
      </c>
      <c r="M841" s="5">
        <v>78.185000000000002</v>
      </c>
      <c r="N841" s="5"/>
      <c r="O841" s="5"/>
      <c r="P841" s="5"/>
      <c r="Q841" s="5"/>
      <c r="R841" s="5"/>
      <c r="S841" s="5"/>
      <c r="T841" s="5"/>
    </row>
    <row r="842" spans="1:20" x14ac:dyDescent="0.2">
      <c r="A842" s="3" t="s">
        <v>104</v>
      </c>
      <c r="B842" t="s">
        <v>8</v>
      </c>
      <c r="C842" s="5">
        <v>55.261000000000003</v>
      </c>
      <c r="D842" s="5">
        <v>58.323</v>
      </c>
      <c r="E842" s="5">
        <v>59.036000000000001</v>
      </c>
      <c r="F842" s="5">
        <v>60.008000000000003</v>
      </c>
      <c r="G842" s="5">
        <v>58.851999999999997</v>
      </c>
      <c r="H842" s="5">
        <v>60.869</v>
      </c>
      <c r="I842" s="5">
        <v>63.548999999999999</v>
      </c>
      <c r="J842" s="5">
        <v>67.061000000000007</v>
      </c>
      <c r="K842" s="5">
        <v>70.721000000000004</v>
      </c>
      <c r="L842" s="5">
        <v>74.319999999999993</v>
      </c>
      <c r="M842" s="5">
        <v>78.802999999999997</v>
      </c>
      <c r="N842" s="5"/>
      <c r="O842" s="5"/>
      <c r="P842" s="5"/>
      <c r="Q842" s="5"/>
      <c r="R842" s="5"/>
      <c r="S842" s="5"/>
      <c r="T842" s="5"/>
    </row>
    <row r="843" spans="1:20" x14ac:dyDescent="0.2">
      <c r="A843" s="3" t="s">
        <v>104</v>
      </c>
      <c r="B843" t="s">
        <v>9</v>
      </c>
      <c r="C843" s="5">
        <v>89.887</v>
      </c>
      <c r="D843" s="5">
        <v>92.632999999999996</v>
      </c>
      <c r="E843" s="5">
        <v>92.367999999999995</v>
      </c>
      <c r="F843" s="5">
        <v>94.393000000000001</v>
      </c>
      <c r="G843" s="5">
        <v>94.957999999999998</v>
      </c>
      <c r="H843" s="5">
        <v>94.977999999999994</v>
      </c>
      <c r="I843" s="5">
        <v>99.713999999999999</v>
      </c>
      <c r="J843" s="5">
        <v>101.499</v>
      </c>
      <c r="K843" s="5">
        <v>107.97</v>
      </c>
      <c r="L843" s="5">
        <v>102.402</v>
      </c>
      <c r="M843" s="5">
        <v>105.301</v>
      </c>
      <c r="N843" s="5"/>
      <c r="O843" s="5"/>
      <c r="P843" s="5"/>
      <c r="Q843" s="5"/>
      <c r="R843" s="5"/>
      <c r="S843" s="5"/>
      <c r="T843" s="5"/>
    </row>
    <row r="844" spans="1:20" x14ac:dyDescent="0.2">
      <c r="A844" s="3" t="s">
        <v>104</v>
      </c>
      <c r="B844" t="s">
        <v>10</v>
      </c>
      <c r="C844" s="5">
        <v>92.727999999999994</v>
      </c>
      <c r="D844" s="5">
        <v>93.67</v>
      </c>
      <c r="E844" s="5">
        <v>94.087999999999994</v>
      </c>
      <c r="F844" s="5">
        <v>96.259</v>
      </c>
      <c r="G844" s="5">
        <v>97.415999999999997</v>
      </c>
      <c r="H844" s="5">
        <v>95.274000000000001</v>
      </c>
      <c r="I844" s="5">
        <v>100.768</v>
      </c>
      <c r="J844" s="5">
        <v>102.092</v>
      </c>
      <c r="K844" s="5">
        <v>110.012</v>
      </c>
      <c r="L844" s="5">
        <v>103.342</v>
      </c>
      <c r="M844" s="5">
        <v>107.68</v>
      </c>
      <c r="N844" s="5"/>
      <c r="O844" s="5"/>
      <c r="P844" s="5"/>
      <c r="Q844" s="5"/>
      <c r="R844" s="5"/>
      <c r="S844" s="5"/>
      <c r="T844" s="5"/>
    </row>
    <row r="845" spans="1:20" x14ac:dyDescent="0.2">
      <c r="A845" s="3" t="s">
        <v>104</v>
      </c>
      <c r="B845" t="s">
        <v>11</v>
      </c>
      <c r="C845" s="5">
        <v>69.75</v>
      </c>
      <c r="D845" s="5">
        <v>85.116</v>
      </c>
      <c r="E845" s="5">
        <v>80.114999999999995</v>
      </c>
      <c r="F845" s="5">
        <v>81.135000000000005</v>
      </c>
      <c r="G845" s="5">
        <v>77.685000000000002</v>
      </c>
      <c r="H845" s="5">
        <v>91.95</v>
      </c>
      <c r="I845" s="5">
        <v>91.96</v>
      </c>
      <c r="J845" s="5">
        <v>96.438999999999993</v>
      </c>
      <c r="K845" s="5">
        <v>94.408000000000001</v>
      </c>
      <c r="L845" s="5">
        <v>95.436999999999998</v>
      </c>
      <c r="M845" s="5">
        <v>89.483999999999995</v>
      </c>
      <c r="N845" s="5"/>
      <c r="O845" s="5"/>
      <c r="P845" s="5"/>
      <c r="Q845" s="5"/>
      <c r="R845" s="5"/>
      <c r="S845" s="5"/>
      <c r="T845" s="5"/>
    </row>
    <row r="846" spans="1:20" x14ac:dyDescent="0.2">
      <c r="A846" s="3" t="s">
        <v>104</v>
      </c>
      <c r="B846" t="s">
        <v>12</v>
      </c>
      <c r="C846" s="5">
        <v>60.927999999999997</v>
      </c>
      <c r="D846" s="5">
        <v>59.951999999999998</v>
      </c>
      <c r="E846" s="5">
        <v>58.823999999999998</v>
      </c>
      <c r="F846" s="5">
        <v>63.094000000000001</v>
      </c>
      <c r="G846" s="5">
        <v>64.477999999999994</v>
      </c>
      <c r="H846" s="5">
        <v>63.441000000000003</v>
      </c>
      <c r="I846" s="5">
        <v>61.914000000000001</v>
      </c>
      <c r="J846" s="5">
        <v>58.152000000000001</v>
      </c>
      <c r="K846" s="5">
        <v>55.006</v>
      </c>
      <c r="L846" s="5">
        <v>62.636000000000003</v>
      </c>
      <c r="M846" s="5">
        <v>66.311000000000007</v>
      </c>
      <c r="N846" s="5"/>
      <c r="O846" s="5"/>
      <c r="P846" s="5"/>
      <c r="Q846" s="5"/>
      <c r="R846" s="5"/>
      <c r="S846" s="5"/>
      <c r="T846" s="5"/>
    </row>
    <row r="847" spans="1:20" x14ac:dyDescent="0.2">
      <c r="A847" s="3" t="s">
        <v>104</v>
      </c>
      <c r="B847" t="s">
        <v>13</v>
      </c>
      <c r="C847" s="5">
        <v>71.625</v>
      </c>
      <c r="D847" s="5">
        <v>66.349999999999994</v>
      </c>
      <c r="E847" s="5">
        <v>64.585999999999999</v>
      </c>
      <c r="F847" s="5">
        <v>70.462999999999994</v>
      </c>
      <c r="G847" s="5">
        <v>74.813000000000002</v>
      </c>
      <c r="H847" s="5">
        <v>79.584000000000003</v>
      </c>
      <c r="I847" s="5">
        <v>77.878</v>
      </c>
      <c r="J847" s="5">
        <v>68.039000000000001</v>
      </c>
      <c r="K847" s="5">
        <v>61.125999999999998</v>
      </c>
      <c r="L847" s="5">
        <v>75.844999999999999</v>
      </c>
      <c r="M847" s="5">
        <v>77.049000000000007</v>
      </c>
      <c r="N847" s="5"/>
      <c r="O847" s="5"/>
      <c r="P847" s="5"/>
      <c r="Q847" s="5"/>
      <c r="R847" s="5"/>
      <c r="S847" s="5"/>
      <c r="T847" s="5"/>
    </row>
    <row r="848" spans="1:20" x14ac:dyDescent="0.2">
      <c r="A848" s="3" t="s">
        <v>104</v>
      </c>
      <c r="B848" t="s">
        <v>14</v>
      </c>
      <c r="C848" s="5">
        <v>103.23399999999999</v>
      </c>
      <c r="D848" s="5">
        <v>105.02</v>
      </c>
      <c r="E848" s="5">
        <v>104.527</v>
      </c>
      <c r="F848" s="5">
        <v>107.691</v>
      </c>
      <c r="G848" s="5">
        <v>106.26900000000001</v>
      </c>
      <c r="H848" s="5">
        <v>99.546000000000006</v>
      </c>
      <c r="I848" s="5">
        <v>92.204999999999998</v>
      </c>
      <c r="J848" s="5">
        <v>95.822999999999993</v>
      </c>
      <c r="K848" s="5">
        <v>95.831999999999994</v>
      </c>
      <c r="L848" s="5">
        <v>94.372</v>
      </c>
      <c r="M848" s="5">
        <v>94.866</v>
      </c>
      <c r="N848" s="5"/>
      <c r="O848" s="5"/>
      <c r="P848" s="5"/>
      <c r="Q848" s="5"/>
      <c r="R848" s="5"/>
      <c r="S848" s="5"/>
      <c r="T848" s="5"/>
    </row>
    <row r="849" spans="1:20" x14ac:dyDescent="0.2">
      <c r="A849" s="3" t="s">
        <v>104</v>
      </c>
      <c r="B849" t="s">
        <v>15</v>
      </c>
      <c r="C849" s="5">
        <v>14.019</v>
      </c>
      <c r="D849" s="5">
        <v>16.216999999999999</v>
      </c>
      <c r="E849" s="5">
        <v>15.420999999999999</v>
      </c>
      <c r="F849" s="5">
        <v>18.338000000000001</v>
      </c>
      <c r="G849" s="5">
        <v>18.024000000000001</v>
      </c>
      <c r="H849" s="5">
        <v>14.226000000000001</v>
      </c>
      <c r="I849" s="5">
        <v>17.097999999999999</v>
      </c>
      <c r="J849" s="5">
        <v>15.513999999999999</v>
      </c>
      <c r="K849" s="5">
        <v>14.73</v>
      </c>
      <c r="L849" s="5">
        <v>19.567</v>
      </c>
      <c r="M849" s="5">
        <v>27.98</v>
      </c>
      <c r="N849" s="5"/>
      <c r="O849" s="5"/>
      <c r="P849" s="5"/>
      <c r="Q849" s="5"/>
      <c r="R849" s="5"/>
      <c r="S849" s="5"/>
      <c r="T849" s="5"/>
    </row>
    <row r="850" spans="1:20" x14ac:dyDescent="0.2">
      <c r="A850" s="3" t="s">
        <v>104</v>
      </c>
      <c r="B850" t="s">
        <v>16</v>
      </c>
      <c r="C850" s="5">
        <v>72.774000000000001</v>
      </c>
      <c r="D850" s="5">
        <v>85.847999999999999</v>
      </c>
      <c r="E850" s="5">
        <v>82.286000000000001</v>
      </c>
      <c r="F850" s="5">
        <v>75.325000000000003</v>
      </c>
      <c r="G850" s="5">
        <v>82.344999999999999</v>
      </c>
      <c r="H850" s="5">
        <v>85.492999999999995</v>
      </c>
      <c r="I850" s="5">
        <v>93.491</v>
      </c>
      <c r="J850" s="5">
        <v>89.74</v>
      </c>
      <c r="K850" s="5">
        <v>85.191999999999993</v>
      </c>
      <c r="L850" s="5">
        <v>90.328999999999994</v>
      </c>
      <c r="M850" s="5">
        <v>100.28700000000001</v>
      </c>
      <c r="N850" s="5"/>
      <c r="O850" s="5"/>
      <c r="P850" s="5"/>
      <c r="Q850" s="5"/>
      <c r="R850" s="5"/>
      <c r="S850" s="5"/>
      <c r="T850" s="5"/>
    </row>
    <row r="851" spans="1:20" x14ac:dyDescent="0.2">
      <c r="A851" s="3" t="s">
        <v>104</v>
      </c>
      <c r="B851" t="s">
        <v>17</v>
      </c>
      <c r="C851" s="5">
        <v>70.465000000000003</v>
      </c>
      <c r="D851" s="5">
        <v>67.563999999999993</v>
      </c>
      <c r="E851" s="5">
        <v>65.656000000000006</v>
      </c>
      <c r="F851" s="5">
        <v>64.099000000000004</v>
      </c>
      <c r="G851" s="5">
        <v>57.756</v>
      </c>
      <c r="H851" s="5">
        <v>60.968000000000004</v>
      </c>
      <c r="I851" s="5">
        <v>63.09</v>
      </c>
      <c r="J851" s="5">
        <v>66.012</v>
      </c>
      <c r="K851" s="5">
        <v>67.061999999999998</v>
      </c>
      <c r="L851" s="5">
        <v>72.736000000000004</v>
      </c>
      <c r="M851" s="5">
        <v>76.721000000000004</v>
      </c>
      <c r="N851" s="5"/>
      <c r="O851" s="5"/>
      <c r="P851" s="5"/>
      <c r="Q851" s="5"/>
      <c r="R851" s="5"/>
      <c r="S851" s="5"/>
      <c r="T851" s="5"/>
    </row>
    <row r="852" spans="1:20" x14ac:dyDescent="0.2">
      <c r="A852" s="3" t="s">
        <v>104</v>
      </c>
      <c r="B852" t="s">
        <v>18</v>
      </c>
      <c r="C852" s="5">
        <v>69.777000000000001</v>
      </c>
      <c r="D852" s="5">
        <v>72.454999999999998</v>
      </c>
      <c r="E852" s="5">
        <v>73.427000000000007</v>
      </c>
      <c r="F852" s="5">
        <v>73.551000000000002</v>
      </c>
      <c r="G852" s="5">
        <v>71.989000000000004</v>
      </c>
      <c r="H852" s="5">
        <v>75.201999999999998</v>
      </c>
      <c r="I852" s="5">
        <v>77.591999999999999</v>
      </c>
      <c r="J852" s="5">
        <v>82.167000000000002</v>
      </c>
      <c r="K852" s="5">
        <v>86.471999999999994</v>
      </c>
      <c r="L852" s="5">
        <v>89.531000000000006</v>
      </c>
      <c r="M852" s="5">
        <v>96.263000000000005</v>
      </c>
      <c r="N852" s="5"/>
      <c r="O852" s="5"/>
      <c r="P852" s="5"/>
      <c r="Q852" s="5"/>
      <c r="R852" s="5"/>
      <c r="S852" s="5"/>
      <c r="T852" s="5"/>
    </row>
    <row r="853" spans="1:20" x14ac:dyDescent="0.2">
      <c r="A853" s="3" t="s">
        <v>104</v>
      </c>
      <c r="B853" t="s">
        <v>19</v>
      </c>
      <c r="C853" s="5">
        <v>60.295000000000002</v>
      </c>
      <c r="D853" s="5">
        <v>62.802</v>
      </c>
      <c r="E853" s="5">
        <v>63.218000000000004</v>
      </c>
      <c r="F853" s="5">
        <v>63.183</v>
      </c>
      <c r="G853" s="5">
        <v>60.354999999999997</v>
      </c>
      <c r="H853" s="5">
        <v>65.001000000000005</v>
      </c>
      <c r="I853" s="5">
        <v>69.034999999999997</v>
      </c>
      <c r="J853" s="5">
        <v>75.367000000000004</v>
      </c>
      <c r="K853" s="5">
        <v>81.233999999999995</v>
      </c>
      <c r="L853" s="5">
        <v>86.622</v>
      </c>
      <c r="M853" s="5">
        <v>95.239000000000004</v>
      </c>
      <c r="N853" s="5"/>
      <c r="O853" s="5"/>
      <c r="P853" s="5"/>
      <c r="Q853" s="5"/>
      <c r="R853" s="5"/>
      <c r="S853" s="5"/>
      <c r="T853" s="5"/>
    </row>
    <row r="854" spans="1:20" x14ac:dyDescent="0.2">
      <c r="A854" s="3" t="s">
        <v>104</v>
      </c>
      <c r="B854" t="s">
        <v>20</v>
      </c>
      <c r="C854" s="5">
        <v>68.649000000000001</v>
      </c>
      <c r="D854" s="5">
        <v>67.867000000000004</v>
      </c>
      <c r="E854" s="5">
        <v>65.341999999999999</v>
      </c>
      <c r="F854" s="5">
        <v>64.018000000000001</v>
      </c>
      <c r="G854" s="5">
        <v>59.49</v>
      </c>
      <c r="H854" s="5">
        <v>67.14</v>
      </c>
      <c r="I854" s="5">
        <v>71.399000000000001</v>
      </c>
      <c r="J854" s="5">
        <v>76.69</v>
      </c>
      <c r="K854" s="5">
        <v>76.453000000000003</v>
      </c>
      <c r="L854" s="5">
        <v>80.03</v>
      </c>
      <c r="M854" s="5">
        <v>84.022999999999996</v>
      </c>
      <c r="N854" s="5"/>
      <c r="O854" s="5"/>
      <c r="P854" s="5"/>
      <c r="Q854" s="5"/>
      <c r="R854" s="5"/>
      <c r="S854" s="5"/>
      <c r="T854" s="5"/>
    </row>
    <row r="855" spans="1:20" x14ac:dyDescent="0.2">
      <c r="A855" s="3" t="s">
        <v>104</v>
      </c>
      <c r="B855" t="s">
        <v>21</v>
      </c>
      <c r="C855" s="5">
        <v>79.822000000000003</v>
      </c>
      <c r="D855" s="5">
        <v>77.209000000000003</v>
      </c>
      <c r="E855" s="5">
        <v>74.316000000000003</v>
      </c>
      <c r="F855" s="5">
        <v>73.947000000000003</v>
      </c>
      <c r="G855" s="5">
        <v>69.301000000000002</v>
      </c>
      <c r="H855" s="5">
        <v>67.093000000000004</v>
      </c>
      <c r="I855" s="5">
        <v>70.399000000000001</v>
      </c>
      <c r="J855" s="5">
        <v>71.656999999999996</v>
      </c>
      <c r="K855" s="5">
        <v>75.22</v>
      </c>
      <c r="L855" s="5">
        <v>85.317999999999998</v>
      </c>
      <c r="M855" s="5">
        <v>81.772999999999996</v>
      </c>
      <c r="N855" s="5"/>
      <c r="O855" s="5"/>
      <c r="P855" s="5"/>
      <c r="Q855" s="5"/>
      <c r="R855" s="5"/>
      <c r="S855" s="5"/>
      <c r="T855" s="5"/>
    </row>
    <row r="856" spans="1:20" x14ac:dyDescent="0.2">
      <c r="A856" s="3" t="s">
        <v>104</v>
      </c>
      <c r="B856" t="s">
        <v>22</v>
      </c>
      <c r="C856" s="5">
        <v>80.161000000000001</v>
      </c>
      <c r="D856" s="5">
        <v>90.093000000000004</v>
      </c>
      <c r="E856" s="5">
        <v>87.99</v>
      </c>
      <c r="F856" s="5">
        <v>86.95</v>
      </c>
      <c r="G856" s="5">
        <v>81.367000000000004</v>
      </c>
      <c r="H856" s="5">
        <v>83.186000000000007</v>
      </c>
      <c r="I856" s="5">
        <v>86.554000000000002</v>
      </c>
      <c r="J856" s="5">
        <v>92.468000000000004</v>
      </c>
      <c r="K856" s="5">
        <v>95.641000000000005</v>
      </c>
      <c r="L856" s="5">
        <v>98.340999999999994</v>
      </c>
      <c r="M856" s="5">
        <v>101.65600000000001</v>
      </c>
      <c r="N856" s="5"/>
      <c r="O856" s="5"/>
      <c r="P856" s="5"/>
      <c r="Q856" s="5"/>
      <c r="R856" s="5"/>
      <c r="S856" s="5"/>
      <c r="T856" s="5"/>
    </row>
    <row r="857" spans="1:20" x14ac:dyDescent="0.2">
      <c r="A857" s="3" t="s">
        <v>104</v>
      </c>
      <c r="B857" t="s">
        <v>23</v>
      </c>
      <c r="C857" s="5">
        <v>69.700999999999993</v>
      </c>
      <c r="D857" s="5">
        <v>72.492999999999995</v>
      </c>
      <c r="E857" s="5">
        <v>71.825999999999993</v>
      </c>
      <c r="F857" s="5">
        <v>72.468000000000004</v>
      </c>
      <c r="G857" s="5">
        <v>71.012</v>
      </c>
      <c r="H857" s="5">
        <v>73.548000000000002</v>
      </c>
      <c r="I857" s="5">
        <v>75.695999999999998</v>
      </c>
      <c r="J857" s="5">
        <v>79.334000000000003</v>
      </c>
      <c r="K857" s="5">
        <v>84.566000000000003</v>
      </c>
      <c r="L857" s="5">
        <v>88.563000000000002</v>
      </c>
      <c r="M857" s="5">
        <v>94.471999999999994</v>
      </c>
      <c r="N857" s="5"/>
      <c r="O857" s="5"/>
      <c r="P857" s="5"/>
      <c r="Q857" s="5"/>
      <c r="R857" s="5"/>
      <c r="S857" s="5"/>
      <c r="T857" s="5"/>
    </row>
    <row r="858" spans="1:20" x14ac:dyDescent="0.2">
      <c r="A858" s="3" t="s">
        <v>104</v>
      </c>
      <c r="B858" t="s">
        <v>24</v>
      </c>
      <c r="C858" s="5">
        <v>61.448999999999998</v>
      </c>
      <c r="D858" s="5">
        <v>63.107999999999997</v>
      </c>
      <c r="E858" s="5">
        <v>66.194999999999993</v>
      </c>
      <c r="F858" s="5">
        <v>64.027000000000001</v>
      </c>
      <c r="G858" s="5">
        <v>63.170999999999999</v>
      </c>
      <c r="H858" s="5">
        <v>63.128</v>
      </c>
      <c r="I858" s="5">
        <v>71.497</v>
      </c>
      <c r="J858" s="5">
        <v>81.432000000000002</v>
      </c>
      <c r="K858" s="5">
        <v>89.174000000000007</v>
      </c>
      <c r="L858" s="5">
        <v>94.974999999999994</v>
      </c>
      <c r="M858" s="5">
        <v>100.768</v>
      </c>
      <c r="N858" s="5"/>
      <c r="O858" s="5"/>
      <c r="P858" s="5"/>
      <c r="Q858" s="5"/>
      <c r="R858" s="5"/>
      <c r="S858" s="5"/>
      <c r="T858" s="5"/>
    </row>
    <row r="859" spans="1:20" x14ac:dyDescent="0.2">
      <c r="A859" s="3" t="s">
        <v>104</v>
      </c>
      <c r="B859" t="s">
        <v>25</v>
      </c>
      <c r="C859" s="5">
        <v>41.165999999999997</v>
      </c>
      <c r="D859" s="5">
        <v>43.606000000000002</v>
      </c>
      <c r="E859" s="5">
        <v>43.728999999999999</v>
      </c>
      <c r="F859" s="5">
        <v>46.933999999999997</v>
      </c>
      <c r="G859" s="5">
        <v>48.055</v>
      </c>
      <c r="H859" s="5">
        <v>54.183999999999997</v>
      </c>
      <c r="I859" s="5">
        <v>58.557000000000002</v>
      </c>
      <c r="J859" s="5">
        <v>67.073999999999998</v>
      </c>
      <c r="K859" s="5">
        <v>83.096000000000004</v>
      </c>
      <c r="L859" s="5">
        <v>99.137</v>
      </c>
      <c r="M859" s="5">
        <v>116.628</v>
      </c>
      <c r="N859" s="5"/>
      <c r="O859" s="5"/>
      <c r="P859" s="5"/>
      <c r="Q859" s="5"/>
      <c r="R859" s="5"/>
      <c r="S859" s="5"/>
      <c r="T859" s="5"/>
    </row>
    <row r="860" spans="1:20" x14ac:dyDescent="0.2">
      <c r="A860" s="3" t="s">
        <v>104</v>
      </c>
      <c r="B860" t="s">
        <v>26</v>
      </c>
      <c r="C860" s="5">
        <v>72.888000000000005</v>
      </c>
      <c r="D860" s="5">
        <v>75.644000000000005</v>
      </c>
      <c r="E860" s="5">
        <v>74.379000000000005</v>
      </c>
      <c r="F860" s="5">
        <v>71.203000000000003</v>
      </c>
      <c r="G860" s="5">
        <v>66.334999999999994</v>
      </c>
      <c r="H860" s="5">
        <v>75.165000000000006</v>
      </c>
      <c r="I860" s="5">
        <v>81.468999999999994</v>
      </c>
      <c r="J860" s="5">
        <v>87.694999999999993</v>
      </c>
      <c r="K860" s="5">
        <v>94.504000000000005</v>
      </c>
      <c r="L860" s="5">
        <v>101.911</v>
      </c>
      <c r="M860" s="5">
        <v>105.703</v>
      </c>
      <c r="N860" s="5"/>
      <c r="O860" s="5"/>
      <c r="P860" s="5"/>
      <c r="Q860" s="5"/>
      <c r="R860" s="5"/>
      <c r="S860" s="5"/>
      <c r="T860" s="5"/>
    </row>
    <row r="861" spans="1:20" x14ac:dyDescent="0.2">
      <c r="A861" s="3" t="s">
        <v>104</v>
      </c>
      <c r="B861" t="s">
        <v>27</v>
      </c>
      <c r="C861" s="5">
        <v>57.561</v>
      </c>
      <c r="D861" s="5">
        <v>60.034999999999997</v>
      </c>
      <c r="E861" s="5">
        <v>61.786000000000001</v>
      </c>
      <c r="F861" s="5">
        <v>57.798999999999999</v>
      </c>
      <c r="G861" s="5">
        <v>53.646000000000001</v>
      </c>
      <c r="H861" s="5">
        <v>59.579000000000001</v>
      </c>
      <c r="I861" s="5">
        <v>65.406000000000006</v>
      </c>
      <c r="J861" s="5">
        <v>74.447999999999993</v>
      </c>
      <c r="K861" s="5">
        <v>78.33</v>
      </c>
      <c r="L861" s="5">
        <v>79.981999999999999</v>
      </c>
      <c r="M861" s="5">
        <v>88.912999999999997</v>
      </c>
      <c r="N861" s="5"/>
      <c r="O861" s="5"/>
      <c r="P861" s="5"/>
      <c r="Q861" s="5"/>
      <c r="R861" s="5"/>
      <c r="S861" s="5"/>
      <c r="T861" s="5"/>
    </row>
    <row r="862" spans="1:20" x14ac:dyDescent="0.2">
      <c r="A862" s="3" t="s">
        <v>104</v>
      </c>
      <c r="B862" t="s">
        <v>28</v>
      </c>
      <c r="C862" s="5">
        <v>77.757000000000005</v>
      </c>
      <c r="D862" s="5">
        <v>83.712999999999994</v>
      </c>
      <c r="E862" s="5">
        <v>85.242000000000004</v>
      </c>
      <c r="F862" s="5">
        <v>93.736000000000004</v>
      </c>
      <c r="G862" s="5">
        <v>82.248000000000005</v>
      </c>
      <c r="H862" s="5">
        <v>92.058000000000007</v>
      </c>
      <c r="I862" s="5">
        <v>84.141000000000005</v>
      </c>
      <c r="J862" s="5">
        <v>80.986000000000004</v>
      </c>
      <c r="K862" s="5">
        <v>75.915000000000006</v>
      </c>
      <c r="L862" s="5">
        <v>75.733000000000004</v>
      </c>
      <c r="M862" s="5">
        <v>92.83</v>
      </c>
      <c r="N862" s="5"/>
      <c r="O862" s="5"/>
      <c r="P862" s="5"/>
      <c r="Q862" s="5"/>
      <c r="R862" s="5"/>
      <c r="S862" s="5"/>
      <c r="T862" s="5"/>
    </row>
    <row r="863" spans="1:20" x14ac:dyDescent="0.2">
      <c r="A863" s="3" t="s">
        <v>104</v>
      </c>
      <c r="B863" t="s">
        <v>29</v>
      </c>
      <c r="C863" s="5">
        <v>68.984999999999999</v>
      </c>
      <c r="D863" s="5">
        <v>67.308999999999997</v>
      </c>
      <c r="E863" s="5">
        <v>67.049000000000007</v>
      </c>
      <c r="F863" s="5">
        <v>67.878</v>
      </c>
      <c r="G863" s="5">
        <v>62.292999999999999</v>
      </c>
      <c r="H863" s="5">
        <v>66.176000000000002</v>
      </c>
      <c r="I863" s="5">
        <v>66.772999999999996</v>
      </c>
      <c r="J863" s="5">
        <v>72.204999999999998</v>
      </c>
      <c r="K863" s="5">
        <v>74.262</v>
      </c>
      <c r="L863" s="5">
        <v>74.046000000000006</v>
      </c>
      <c r="M863" s="5">
        <v>82.962000000000003</v>
      </c>
      <c r="N863" s="5"/>
      <c r="O863" s="5"/>
      <c r="P863" s="5"/>
      <c r="Q863" s="5"/>
      <c r="R863" s="5"/>
      <c r="S863" s="5"/>
      <c r="T863" s="5"/>
    </row>
    <row r="864" spans="1:20" x14ac:dyDescent="0.2">
      <c r="A864" s="3" t="s">
        <v>104</v>
      </c>
      <c r="B864" t="s">
        <v>30</v>
      </c>
      <c r="C864" s="5">
        <v>65.400999999999996</v>
      </c>
      <c r="D864" s="5">
        <v>60.744</v>
      </c>
      <c r="E864" s="5">
        <v>61.673999999999999</v>
      </c>
      <c r="F864" s="5">
        <v>62.402999999999999</v>
      </c>
      <c r="G864" s="5">
        <v>63.35</v>
      </c>
      <c r="H864" s="5">
        <v>66.344999999999999</v>
      </c>
      <c r="I864" s="5">
        <v>74.034000000000006</v>
      </c>
      <c r="J864" s="5">
        <v>75.671999999999997</v>
      </c>
      <c r="K864" s="5">
        <v>79.042000000000002</v>
      </c>
      <c r="L864" s="5">
        <v>78.971999999999994</v>
      </c>
      <c r="M864" s="5">
        <v>83.335999999999999</v>
      </c>
      <c r="N864" s="5"/>
      <c r="O864" s="5"/>
      <c r="P864" s="5"/>
      <c r="Q864" s="5"/>
      <c r="R864" s="5"/>
      <c r="S864" s="5"/>
      <c r="T864" s="5"/>
    </row>
    <row r="865" spans="1:20" x14ac:dyDescent="0.2">
      <c r="A865" s="3" t="s">
        <v>104</v>
      </c>
      <c r="B865" t="s">
        <v>31</v>
      </c>
      <c r="C865" s="5">
        <v>82.481999999999999</v>
      </c>
      <c r="D865" s="5">
        <v>85.38</v>
      </c>
      <c r="E865" s="5">
        <v>87.111999999999995</v>
      </c>
      <c r="F865" s="5">
        <v>87.450999999999993</v>
      </c>
      <c r="G865" s="5">
        <v>87.585999999999999</v>
      </c>
      <c r="H865" s="5">
        <v>88.867000000000004</v>
      </c>
      <c r="I865" s="5">
        <v>89.051000000000002</v>
      </c>
      <c r="J865" s="5">
        <v>91.266000000000005</v>
      </c>
      <c r="K865" s="5">
        <v>93.494</v>
      </c>
      <c r="L865" s="5">
        <v>93.585999999999999</v>
      </c>
      <c r="M865" s="5">
        <v>98.021000000000001</v>
      </c>
      <c r="N865" s="5"/>
      <c r="O865" s="5"/>
      <c r="P865" s="5"/>
      <c r="Q865" s="5"/>
      <c r="R865" s="5"/>
      <c r="S865" s="5"/>
      <c r="T865" s="5"/>
    </row>
    <row r="866" spans="1:20" x14ac:dyDescent="0.2">
      <c r="A866" s="3" t="s">
        <v>104</v>
      </c>
      <c r="B866" t="s">
        <v>32</v>
      </c>
      <c r="C866" s="5">
        <v>75.254000000000005</v>
      </c>
      <c r="D866" s="5">
        <v>77.63</v>
      </c>
      <c r="E866" s="5">
        <v>80.427000000000007</v>
      </c>
      <c r="F866" s="5">
        <v>80.131</v>
      </c>
      <c r="G866" s="5">
        <v>81.885999999999996</v>
      </c>
      <c r="H866" s="5">
        <v>83.284999999999997</v>
      </c>
      <c r="I866" s="5">
        <v>84.23</v>
      </c>
      <c r="J866" s="5">
        <v>84.953000000000003</v>
      </c>
      <c r="K866" s="5">
        <v>84.308999999999997</v>
      </c>
      <c r="L866" s="5">
        <v>85.334000000000003</v>
      </c>
      <c r="M866" s="5">
        <v>90.066999999999993</v>
      </c>
      <c r="N866" s="5"/>
      <c r="O866" s="5"/>
      <c r="P866" s="5"/>
      <c r="Q866" s="5"/>
      <c r="R866" s="5"/>
      <c r="S866" s="5"/>
      <c r="T866" s="5"/>
    </row>
    <row r="867" spans="1:20" x14ac:dyDescent="0.2">
      <c r="A867" s="3" t="s">
        <v>104</v>
      </c>
      <c r="B867" t="s">
        <v>33</v>
      </c>
      <c r="C867" s="5">
        <v>109.45399999999999</v>
      </c>
      <c r="D867" s="5">
        <v>106.986</v>
      </c>
      <c r="E867" s="5">
        <v>107.85299999999999</v>
      </c>
      <c r="F867" s="5">
        <v>101.98699999999999</v>
      </c>
      <c r="G867" s="5">
        <v>100.786</v>
      </c>
      <c r="H867" s="5">
        <v>104.768</v>
      </c>
      <c r="I867" s="5">
        <v>111.069</v>
      </c>
      <c r="J867" s="5">
        <v>118.68300000000001</v>
      </c>
      <c r="K867" s="5">
        <v>117.383</v>
      </c>
      <c r="L867" s="5">
        <v>116.255</v>
      </c>
      <c r="M867" s="5">
        <v>121.384</v>
      </c>
      <c r="N867" s="5"/>
      <c r="O867" s="5"/>
      <c r="P867" s="5"/>
      <c r="Q867" s="5"/>
      <c r="R867" s="5"/>
      <c r="S867" s="5"/>
      <c r="T867" s="5"/>
    </row>
    <row r="868" spans="1:20" x14ac:dyDescent="0.2">
      <c r="A868" s="3" t="s">
        <v>104</v>
      </c>
      <c r="B868" t="s">
        <v>34</v>
      </c>
      <c r="C868" s="5">
        <v>269.36099999999999</v>
      </c>
      <c r="D868" s="5">
        <v>265.505</v>
      </c>
      <c r="E868" s="5">
        <v>244.80199999999999</v>
      </c>
      <c r="F868" s="5">
        <v>240.33500000000001</v>
      </c>
      <c r="G868" s="5">
        <v>238.88</v>
      </c>
      <c r="H868" s="5">
        <v>252.035</v>
      </c>
      <c r="I868" s="5">
        <v>259.04300000000001</v>
      </c>
      <c r="J868" s="5">
        <v>265.59199999999998</v>
      </c>
      <c r="K868" s="5">
        <v>262.214</v>
      </c>
      <c r="L868" s="5">
        <v>261.62799999999999</v>
      </c>
      <c r="M868" s="5">
        <v>273.654</v>
      </c>
      <c r="N868" s="5"/>
      <c r="O868" s="5"/>
      <c r="P868" s="5"/>
      <c r="Q868" s="5"/>
      <c r="R868" s="5"/>
      <c r="S868" s="5"/>
      <c r="T868" s="5"/>
    </row>
    <row r="869" spans="1:20" x14ac:dyDescent="0.2">
      <c r="A869" s="3" t="s">
        <v>104</v>
      </c>
      <c r="B869" t="s">
        <v>35</v>
      </c>
      <c r="C869" s="5">
        <v>90.277000000000001</v>
      </c>
      <c r="D869" s="5">
        <v>93.756</v>
      </c>
      <c r="E869" s="5">
        <v>97.225999999999999</v>
      </c>
      <c r="F869" s="5">
        <v>97.531999999999996</v>
      </c>
      <c r="G869" s="5">
        <v>96.745000000000005</v>
      </c>
      <c r="H869" s="5">
        <v>98.242999999999995</v>
      </c>
      <c r="I869" s="5">
        <v>94.585999999999999</v>
      </c>
      <c r="J869" s="5">
        <v>100.04</v>
      </c>
      <c r="K869" s="5">
        <v>111.164</v>
      </c>
      <c r="L869" s="5">
        <v>104.648</v>
      </c>
      <c r="M869" s="5">
        <v>105.256</v>
      </c>
      <c r="N869" s="5"/>
      <c r="O869" s="5"/>
      <c r="P869" s="5"/>
      <c r="Q869" s="5"/>
      <c r="R869" s="5"/>
      <c r="S869" s="5"/>
      <c r="T869" s="5"/>
    </row>
    <row r="870" spans="1:20" x14ac:dyDescent="0.2">
      <c r="A870" s="3" t="s">
        <v>104</v>
      </c>
      <c r="B870" t="s">
        <v>36</v>
      </c>
      <c r="C870" s="5">
        <v>85.266999999999996</v>
      </c>
      <c r="D870" s="5">
        <v>84.350999999999999</v>
      </c>
      <c r="E870" s="5">
        <v>84.222999999999999</v>
      </c>
      <c r="F870" s="5">
        <v>87.766000000000005</v>
      </c>
      <c r="G870" s="5">
        <v>85.265000000000001</v>
      </c>
      <c r="H870" s="5">
        <v>90.513999999999996</v>
      </c>
      <c r="I870" s="5">
        <v>92.963999999999999</v>
      </c>
      <c r="J870" s="5">
        <v>92.484999999999999</v>
      </c>
      <c r="K870" s="5">
        <v>92.953999999999994</v>
      </c>
      <c r="L870" s="5">
        <v>97.965999999999994</v>
      </c>
      <c r="M870" s="5">
        <v>103.209</v>
      </c>
      <c r="N870" s="5"/>
      <c r="O870" s="5"/>
      <c r="P870" s="5"/>
      <c r="Q870" s="5"/>
      <c r="R870" s="5"/>
      <c r="S870" s="5"/>
      <c r="T870" s="5"/>
    </row>
    <row r="871" spans="1:20" x14ac:dyDescent="0.2">
      <c r="A871" s="3" t="s">
        <v>104</v>
      </c>
      <c r="B871" t="s">
        <v>37</v>
      </c>
      <c r="C871" s="5">
        <v>106.10299999999999</v>
      </c>
      <c r="D871" s="5">
        <v>106.761</v>
      </c>
      <c r="E871" s="5">
        <v>107.63800000000001</v>
      </c>
      <c r="F871" s="5">
        <v>113.065</v>
      </c>
      <c r="G871" s="5">
        <v>113.7</v>
      </c>
      <c r="H871" s="5">
        <v>106.74299999999999</v>
      </c>
      <c r="I871" s="5">
        <v>98.105999999999995</v>
      </c>
      <c r="J871" s="5">
        <v>102.5</v>
      </c>
      <c r="K871" s="5">
        <v>109.545</v>
      </c>
      <c r="L871" s="5">
        <v>107.387</v>
      </c>
      <c r="M871" s="5">
        <v>106.181</v>
      </c>
      <c r="N871" s="5"/>
      <c r="O871" s="5"/>
      <c r="P871" s="5"/>
      <c r="Q871" s="5"/>
      <c r="R871" s="5"/>
      <c r="S871" s="5"/>
      <c r="T871" s="5"/>
    </row>
    <row r="872" spans="1:20" x14ac:dyDescent="0.2">
      <c r="A872" s="3" t="s">
        <v>104</v>
      </c>
      <c r="B872" t="s">
        <v>38</v>
      </c>
      <c r="C872" s="5">
        <v>70.025999999999996</v>
      </c>
      <c r="D872" s="5">
        <v>76.775999999999996</v>
      </c>
      <c r="E872" s="5">
        <v>79.448999999999998</v>
      </c>
      <c r="F872" s="5">
        <v>77.878</v>
      </c>
      <c r="G872" s="5">
        <v>77.653999999999996</v>
      </c>
      <c r="H872" s="5">
        <v>78.751999999999995</v>
      </c>
      <c r="I872" s="5">
        <v>79.344999999999999</v>
      </c>
      <c r="J872" s="5">
        <v>79.486999999999995</v>
      </c>
      <c r="K872" s="5">
        <v>82.141000000000005</v>
      </c>
      <c r="L872" s="5">
        <v>82.537000000000006</v>
      </c>
      <c r="M872" s="5">
        <v>89.356999999999999</v>
      </c>
      <c r="N872" s="5"/>
      <c r="O872" s="5"/>
      <c r="P872" s="5"/>
      <c r="Q872" s="5"/>
      <c r="R872" s="5"/>
      <c r="S872" s="5"/>
      <c r="T872" s="5"/>
    </row>
    <row r="873" spans="1:20" x14ac:dyDescent="0.2">
      <c r="A873" s="3" t="s">
        <v>104</v>
      </c>
      <c r="B873" t="s">
        <v>39</v>
      </c>
      <c r="C873" s="5">
        <v>63.825000000000003</v>
      </c>
      <c r="D873" s="5">
        <v>67.094999999999999</v>
      </c>
      <c r="E873" s="5">
        <v>67.350999999999999</v>
      </c>
      <c r="F873" s="5">
        <v>71.263999999999996</v>
      </c>
      <c r="G873" s="5">
        <v>68.497</v>
      </c>
      <c r="H873" s="5">
        <v>73.182000000000002</v>
      </c>
      <c r="I873" s="5">
        <v>76.727000000000004</v>
      </c>
      <c r="J873" s="5">
        <v>83.313000000000002</v>
      </c>
      <c r="K873" s="5">
        <v>86.837999999999994</v>
      </c>
      <c r="L873" s="5">
        <v>88.620999999999995</v>
      </c>
      <c r="M873" s="5">
        <v>93.42</v>
      </c>
      <c r="N873" s="5"/>
      <c r="O873" s="5"/>
      <c r="P873" s="5"/>
      <c r="Q873" s="5"/>
      <c r="R873" s="5"/>
      <c r="S873" s="5"/>
      <c r="T873" s="5"/>
    </row>
    <row r="874" spans="1:20" x14ac:dyDescent="0.2">
      <c r="A874" s="3" t="s">
        <v>104</v>
      </c>
      <c r="B874" t="s">
        <v>40</v>
      </c>
      <c r="C874" s="5">
        <v>53.066000000000003</v>
      </c>
      <c r="D874" s="5">
        <v>56.905999999999999</v>
      </c>
      <c r="E874" s="5">
        <v>55.854999999999997</v>
      </c>
      <c r="F874" s="5">
        <v>60.878</v>
      </c>
      <c r="G874" s="5">
        <v>55.99</v>
      </c>
      <c r="H874" s="5">
        <v>56.331000000000003</v>
      </c>
      <c r="I874" s="5">
        <v>62.313000000000002</v>
      </c>
      <c r="J874" s="5">
        <v>66.007000000000005</v>
      </c>
      <c r="K874" s="5">
        <v>77.97</v>
      </c>
      <c r="L874" s="5">
        <v>74.198999999999998</v>
      </c>
      <c r="M874" s="5">
        <v>74.566000000000003</v>
      </c>
      <c r="N874" s="5"/>
      <c r="O874" s="5"/>
      <c r="P874" s="5"/>
      <c r="Q874" s="5"/>
      <c r="R874" s="5"/>
      <c r="S874" s="5"/>
      <c r="T874" s="5"/>
    </row>
    <row r="875" spans="1:20" x14ac:dyDescent="0.2">
      <c r="A875" s="3" t="s">
        <v>104</v>
      </c>
      <c r="B875" t="s">
        <v>41</v>
      </c>
      <c r="C875" s="5">
        <v>68.442999999999998</v>
      </c>
      <c r="D875" s="5">
        <v>66.343000000000004</v>
      </c>
      <c r="E875" s="5">
        <v>66.299000000000007</v>
      </c>
      <c r="F875" s="5">
        <v>68.483000000000004</v>
      </c>
      <c r="G875" s="5">
        <v>66.625</v>
      </c>
      <c r="H875" s="5">
        <v>68.876999999999995</v>
      </c>
      <c r="I875" s="5">
        <v>72.069000000000003</v>
      </c>
      <c r="J875" s="5">
        <v>77.563999999999993</v>
      </c>
      <c r="K875" s="5">
        <v>80.569000000000003</v>
      </c>
      <c r="L875" s="5">
        <v>80.376000000000005</v>
      </c>
      <c r="M875" s="5">
        <v>78.025999999999996</v>
      </c>
      <c r="N875" s="5"/>
      <c r="O875" s="5"/>
      <c r="P875" s="5"/>
      <c r="Q875" s="5"/>
      <c r="R875" s="5"/>
      <c r="S875" s="5"/>
      <c r="T875" s="5"/>
    </row>
    <row r="876" spans="1:20" x14ac:dyDescent="0.2">
      <c r="A876" s="3" t="s">
        <v>104</v>
      </c>
      <c r="B876" t="s">
        <v>42</v>
      </c>
      <c r="C876" s="5">
        <v>68.817999999999998</v>
      </c>
      <c r="D876" s="5">
        <v>78.510999999999996</v>
      </c>
      <c r="E876" s="5">
        <v>80.88</v>
      </c>
      <c r="F876" s="5">
        <v>82.929000000000002</v>
      </c>
      <c r="G876" s="5">
        <v>80.504999999999995</v>
      </c>
      <c r="H876" s="5">
        <v>83.477000000000004</v>
      </c>
      <c r="I876" s="5">
        <v>85.141999999999996</v>
      </c>
      <c r="J876" s="5">
        <v>88.722999999999999</v>
      </c>
      <c r="K876" s="5">
        <v>92.673000000000002</v>
      </c>
      <c r="L876" s="5">
        <v>96.331999999999994</v>
      </c>
      <c r="M876" s="5">
        <v>99.266999999999996</v>
      </c>
      <c r="N876" s="5"/>
      <c r="O876" s="5"/>
      <c r="P876" s="5"/>
      <c r="Q876" s="5"/>
      <c r="R876" s="5"/>
      <c r="S876" s="5"/>
      <c r="T876" s="5"/>
    </row>
    <row r="877" spans="1:20" x14ac:dyDescent="0.2">
      <c r="A877" s="3" t="s">
        <v>104</v>
      </c>
      <c r="B877" t="s">
        <v>43</v>
      </c>
      <c r="C877" s="5">
        <v>106.627</v>
      </c>
      <c r="D877" s="5">
        <v>109.523</v>
      </c>
      <c r="E877" s="5">
        <v>109.898</v>
      </c>
      <c r="F877" s="5">
        <v>105.94</v>
      </c>
      <c r="G877" s="5">
        <v>104.08</v>
      </c>
      <c r="H877" s="5">
        <v>101.371</v>
      </c>
      <c r="I877" s="5">
        <v>103.64</v>
      </c>
      <c r="J877" s="5">
        <v>102.833</v>
      </c>
      <c r="K877" s="5">
        <v>108.53</v>
      </c>
      <c r="L877" s="5">
        <v>113.38200000000001</v>
      </c>
      <c r="M877" s="5">
        <v>117.03100000000001</v>
      </c>
      <c r="N877" s="5"/>
      <c r="O877" s="5"/>
      <c r="P877" s="5"/>
      <c r="Q877" s="5"/>
      <c r="R877" s="5"/>
      <c r="S877" s="5"/>
      <c r="T877" s="5"/>
    </row>
    <row r="878" spans="1:20" x14ac:dyDescent="0.2">
      <c r="A878" s="3" t="s">
        <v>104</v>
      </c>
      <c r="B878" t="s">
        <v>44</v>
      </c>
      <c r="C878" s="5">
        <v>57.335000000000001</v>
      </c>
      <c r="D878" s="5">
        <v>64.028000000000006</v>
      </c>
      <c r="E878" s="5">
        <v>75.682000000000002</v>
      </c>
      <c r="F878" s="5">
        <v>75.388999999999996</v>
      </c>
      <c r="G878" s="5">
        <v>66.507999999999996</v>
      </c>
      <c r="H878" s="5">
        <v>70.47</v>
      </c>
      <c r="I878" s="5">
        <v>71.503</v>
      </c>
      <c r="J878" s="5">
        <v>76.578000000000003</v>
      </c>
      <c r="K878" s="5">
        <v>82.995000000000005</v>
      </c>
      <c r="L878" s="5">
        <v>84.58</v>
      </c>
      <c r="M878" s="5">
        <v>90.594999999999999</v>
      </c>
      <c r="N878" s="5"/>
      <c r="O878" s="5"/>
      <c r="P878" s="5"/>
      <c r="Q878" s="5"/>
      <c r="R878" s="5"/>
      <c r="S878" s="5"/>
      <c r="T878" s="5"/>
    </row>
    <row r="879" spans="1:20" x14ac:dyDescent="0.2">
      <c r="A879" s="3" t="s">
        <v>104</v>
      </c>
      <c r="B879" t="s">
        <v>45</v>
      </c>
      <c r="C879" s="5">
        <v>104.512</v>
      </c>
      <c r="D879" s="5">
        <v>112.90600000000001</v>
      </c>
      <c r="E879" s="5">
        <v>109.773</v>
      </c>
      <c r="F879" s="5">
        <v>108.857</v>
      </c>
      <c r="G879" s="5">
        <v>104.822</v>
      </c>
      <c r="H879" s="5">
        <v>102.584</v>
      </c>
      <c r="I879" s="5">
        <v>106.148</v>
      </c>
      <c r="J879" s="5">
        <v>105.136</v>
      </c>
      <c r="K879" s="5">
        <v>114.306</v>
      </c>
      <c r="L879" s="5">
        <v>122.185</v>
      </c>
      <c r="M879" s="5">
        <v>122.577</v>
      </c>
      <c r="N879" s="5"/>
      <c r="O879" s="5"/>
      <c r="P879" s="5"/>
      <c r="Q879" s="5"/>
      <c r="R879" s="5"/>
      <c r="S879" s="5"/>
      <c r="T879" s="5"/>
    </row>
    <row r="880" spans="1:20" x14ac:dyDescent="0.2">
      <c r="A880" s="3" t="s">
        <v>104</v>
      </c>
      <c r="B880" t="s">
        <v>46</v>
      </c>
      <c r="C880" s="5">
        <v>44.238999999999997</v>
      </c>
      <c r="D880" s="5">
        <v>55.945</v>
      </c>
      <c r="E880" s="5">
        <v>58.823999999999998</v>
      </c>
      <c r="F880" s="5">
        <v>65.325000000000003</v>
      </c>
      <c r="G880" s="5">
        <v>63.7</v>
      </c>
      <c r="H880" s="5">
        <v>69.191000000000003</v>
      </c>
      <c r="I880" s="5">
        <v>70.516999999999996</v>
      </c>
      <c r="J880" s="5">
        <v>76.364000000000004</v>
      </c>
      <c r="K880" s="5">
        <v>77.882999999999996</v>
      </c>
      <c r="L880" s="5">
        <v>81.361999999999995</v>
      </c>
      <c r="M880" s="5">
        <v>84.203000000000003</v>
      </c>
      <c r="N880" s="5"/>
      <c r="O880" s="5"/>
      <c r="P880" s="5"/>
      <c r="Q880" s="5"/>
      <c r="R880" s="5"/>
      <c r="S880" s="5"/>
      <c r="T880" s="5"/>
    </row>
    <row r="881" spans="1:20" x14ac:dyDescent="0.2">
      <c r="A881" s="3" t="s">
        <v>104</v>
      </c>
      <c r="B881" t="s">
        <v>47</v>
      </c>
      <c r="C881" s="5">
        <v>157.25299999999999</v>
      </c>
      <c r="D881" s="5">
        <v>159.55099999999999</v>
      </c>
      <c r="E881" s="5">
        <v>161.613</v>
      </c>
      <c r="F881" s="5">
        <v>162.251</v>
      </c>
      <c r="G881" s="5">
        <v>165.685</v>
      </c>
      <c r="H881" s="5">
        <v>165.994</v>
      </c>
      <c r="I881" s="5">
        <v>161.63900000000001</v>
      </c>
      <c r="J881" s="5">
        <v>157.82900000000001</v>
      </c>
      <c r="K881" s="5">
        <v>160.65700000000001</v>
      </c>
      <c r="L881" s="5">
        <v>157.69800000000001</v>
      </c>
      <c r="M881" s="5">
        <v>144.53899999999999</v>
      </c>
      <c r="N881" s="5"/>
      <c r="O881" s="5"/>
      <c r="P881" s="5"/>
      <c r="Q881" s="5"/>
      <c r="R881" s="5"/>
      <c r="S881" s="5"/>
      <c r="T881" s="5"/>
    </row>
    <row r="882" spans="1:20" x14ac:dyDescent="0.2">
      <c r="A882" s="3" t="s">
        <v>104</v>
      </c>
      <c r="B882" t="s">
        <v>48</v>
      </c>
      <c r="C882" s="5">
        <v>162.24600000000001</v>
      </c>
      <c r="D882" s="5">
        <v>178.95699999999999</v>
      </c>
      <c r="E882" s="5">
        <v>168.53700000000001</v>
      </c>
      <c r="F882" s="5">
        <v>156.02600000000001</v>
      </c>
      <c r="G882" s="5">
        <v>159.46899999999999</v>
      </c>
      <c r="H882" s="5">
        <v>168.233</v>
      </c>
      <c r="I882" s="5">
        <v>178.35900000000001</v>
      </c>
      <c r="J882" s="5">
        <v>186.102</v>
      </c>
      <c r="K882" s="5">
        <v>175.97300000000001</v>
      </c>
      <c r="L882" s="5">
        <v>182.52799999999999</v>
      </c>
      <c r="M882" s="5">
        <v>189.53100000000001</v>
      </c>
      <c r="N882" s="5"/>
      <c r="O882" s="5"/>
      <c r="P882" s="5"/>
      <c r="Q882" s="5"/>
      <c r="R882" s="5"/>
      <c r="S882" s="5"/>
      <c r="T882" s="5"/>
    </row>
    <row r="883" spans="1:20" x14ac:dyDescent="0.2">
      <c r="A883" s="3" t="s">
        <v>104</v>
      </c>
      <c r="B883" t="s">
        <v>49</v>
      </c>
      <c r="C883" s="5">
        <v>44.146999999999998</v>
      </c>
      <c r="D883" s="5">
        <v>61.670999999999999</v>
      </c>
      <c r="E883" s="5">
        <v>64.466999999999999</v>
      </c>
      <c r="F883" s="5">
        <v>69.588999999999999</v>
      </c>
      <c r="G883" s="5">
        <v>67.009</v>
      </c>
      <c r="H883" s="5">
        <v>71.978999999999999</v>
      </c>
      <c r="I883" s="5">
        <v>71.888999999999996</v>
      </c>
      <c r="J883" s="5">
        <v>76.709000000000003</v>
      </c>
      <c r="K883" s="5">
        <v>84.563999999999993</v>
      </c>
      <c r="L883" s="5">
        <v>87.168000000000006</v>
      </c>
      <c r="M883" s="5">
        <v>89.831999999999994</v>
      </c>
      <c r="N883" s="5"/>
      <c r="O883" s="5"/>
      <c r="P883" s="5"/>
      <c r="Q883" s="5"/>
      <c r="R883" s="5"/>
      <c r="S883" s="5"/>
      <c r="T883" s="5"/>
    </row>
    <row r="884" spans="1:20" x14ac:dyDescent="0.2">
      <c r="A884" s="3" t="s">
        <v>104</v>
      </c>
      <c r="B884" t="s">
        <v>50</v>
      </c>
      <c r="C884" s="5">
        <v>17.100000000000001</v>
      </c>
      <c r="D884" s="5">
        <v>27.125</v>
      </c>
      <c r="E884" s="5">
        <v>29.074000000000002</v>
      </c>
      <c r="F884" s="5">
        <v>34.063000000000002</v>
      </c>
      <c r="G884" s="5">
        <v>29.873999999999999</v>
      </c>
      <c r="H884" s="5">
        <v>32.941000000000003</v>
      </c>
      <c r="I884" s="5">
        <v>35.079000000000001</v>
      </c>
      <c r="J884" s="5">
        <v>38.637</v>
      </c>
      <c r="K884" s="5">
        <v>47.512</v>
      </c>
      <c r="L884" s="5">
        <v>50.694000000000003</v>
      </c>
      <c r="M884" s="5">
        <v>54.484000000000002</v>
      </c>
      <c r="N884" s="5"/>
      <c r="O884" s="5"/>
      <c r="P884" s="5"/>
      <c r="Q884" s="5"/>
      <c r="R884" s="5"/>
      <c r="S884" s="5"/>
      <c r="T884" s="5"/>
    </row>
    <row r="885" spans="1:20" x14ac:dyDescent="0.2">
      <c r="A885" s="3" t="s">
        <v>104</v>
      </c>
      <c r="B885" t="s">
        <v>51</v>
      </c>
      <c r="C885" s="5">
        <v>35.570999999999998</v>
      </c>
      <c r="D885" s="5">
        <v>38.451000000000001</v>
      </c>
      <c r="E885" s="5">
        <v>37.911999999999999</v>
      </c>
      <c r="F885" s="5">
        <v>39.173999999999999</v>
      </c>
      <c r="G885" s="5">
        <v>39.942</v>
      </c>
      <c r="H885" s="5">
        <v>40.957999999999998</v>
      </c>
      <c r="I885" s="5">
        <v>43.929000000000002</v>
      </c>
      <c r="J885" s="5">
        <v>47.243000000000002</v>
      </c>
      <c r="K885" s="5">
        <v>54.01</v>
      </c>
      <c r="L885" s="5">
        <v>60.625</v>
      </c>
      <c r="M885" s="5">
        <v>72.254000000000005</v>
      </c>
      <c r="N885" s="5"/>
      <c r="O885" s="5"/>
      <c r="P885" s="5"/>
      <c r="Q885" s="5"/>
      <c r="R885" s="5"/>
      <c r="S885" s="5"/>
      <c r="T885" s="5"/>
    </row>
    <row r="886" spans="1:20" x14ac:dyDescent="0.2">
      <c r="A886" s="3" t="s">
        <v>104</v>
      </c>
      <c r="B886" t="s">
        <v>52</v>
      </c>
      <c r="C886" s="5">
        <v>43.408999999999999</v>
      </c>
      <c r="D886" s="5">
        <v>46.573999999999998</v>
      </c>
      <c r="E886" s="5">
        <v>46.447000000000003</v>
      </c>
      <c r="F886" s="5">
        <v>49.122</v>
      </c>
      <c r="G886" s="5">
        <v>50.029000000000003</v>
      </c>
      <c r="H886" s="5">
        <v>50.628</v>
      </c>
      <c r="I886" s="5">
        <v>56.905999999999999</v>
      </c>
      <c r="J886" s="5">
        <v>59.631</v>
      </c>
      <c r="K886" s="5">
        <v>67.314999999999998</v>
      </c>
      <c r="L886" s="5">
        <v>73.272999999999996</v>
      </c>
      <c r="M886" s="5">
        <v>83.498999999999995</v>
      </c>
      <c r="N886" s="5"/>
      <c r="O886" s="5"/>
      <c r="P886" s="5"/>
      <c r="Q886" s="5"/>
      <c r="R886" s="5"/>
      <c r="S886" s="5"/>
      <c r="T886" s="5"/>
    </row>
    <row r="887" spans="1:20" x14ac:dyDescent="0.2">
      <c r="A887" s="3" t="s">
        <v>104</v>
      </c>
      <c r="B887" t="s">
        <v>53</v>
      </c>
      <c r="C887" s="5">
        <v>44.119</v>
      </c>
      <c r="D887" s="5">
        <v>53.908999999999999</v>
      </c>
      <c r="E887" s="5">
        <v>49.012</v>
      </c>
      <c r="F887" s="5">
        <v>58.11</v>
      </c>
      <c r="G887" s="5">
        <v>63.694000000000003</v>
      </c>
      <c r="H887" s="5">
        <v>67.790000000000006</v>
      </c>
      <c r="I887" s="5">
        <v>71.284999999999997</v>
      </c>
      <c r="J887" s="5">
        <v>81.248000000000005</v>
      </c>
      <c r="K887" s="5">
        <v>82.611999999999995</v>
      </c>
      <c r="L887" s="5">
        <v>88.382999999999996</v>
      </c>
      <c r="M887" s="5">
        <v>87.320999999999998</v>
      </c>
      <c r="N887" s="5"/>
      <c r="O887" s="5"/>
      <c r="P887" s="5"/>
      <c r="Q887" s="5"/>
      <c r="R887" s="5"/>
      <c r="S887" s="5"/>
      <c r="T887" s="5"/>
    </row>
    <row r="888" spans="1:20" x14ac:dyDescent="0.2">
      <c r="A888" s="3" t="s">
        <v>104</v>
      </c>
      <c r="B888" t="s">
        <v>54</v>
      </c>
      <c r="C888" s="5">
        <v>33.44</v>
      </c>
      <c r="D888" s="5">
        <v>34.932000000000002</v>
      </c>
      <c r="E888" s="5">
        <v>34.101999999999997</v>
      </c>
      <c r="F888" s="5">
        <v>33.543999999999997</v>
      </c>
      <c r="G888" s="5">
        <v>33.415999999999997</v>
      </c>
      <c r="H888" s="5">
        <v>34.206000000000003</v>
      </c>
      <c r="I888" s="5">
        <v>35.32</v>
      </c>
      <c r="J888" s="5">
        <v>37.484000000000002</v>
      </c>
      <c r="K888" s="5">
        <v>44.081000000000003</v>
      </c>
      <c r="L888" s="5">
        <v>51.201000000000001</v>
      </c>
      <c r="M888" s="5">
        <v>66.465000000000003</v>
      </c>
      <c r="N888" s="5"/>
      <c r="O888" s="5"/>
      <c r="P888" s="5"/>
      <c r="Q888" s="5"/>
      <c r="R888" s="5"/>
      <c r="S888" s="5"/>
      <c r="T888" s="5"/>
    </row>
    <row r="889" spans="1:20" x14ac:dyDescent="0.2">
      <c r="A889" s="3" t="s">
        <v>104</v>
      </c>
      <c r="B889" t="s">
        <v>55</v>
      </c>
      <c r="C889" s="5">
        <v>14.916</v>
      </c>
      <c r="D889" s="5">
        <v>20.568999999999999</v>
      </c>
      <c r="E889" s="5">
        <v>24.013000000000002</v>
      </c>
      <c r="F889" s="5">
        <v>26.460999999999999</v>
      </c>
      <c r="G889" s="5">
        <v>28.824999999999999</v>
      </c>
      <c r="H889" s="5">
        <v>30.117999999999999</v>
      </c>
      <c r="I889" s="5">
        <v>34.369999999999997</v>
      </c>
      <c r="J889" s="5">
        <v>41.862000000000002</v>
      </c>
      <c r="K889" s="5">
        <v>51.295999999999999</v>
      </c>
      <c r="L889" s="5">
        <v>57.243000000000002</v>
      </c>
      <c r="M889" s="5">
        <v>58.665999999999997</v>
      </c>
      <c r="N889" s="5"/>
      <c r="O889" s="5"/>
      <c r="P889" s="5"/>
      <c r="Q889" s="5"/>
      <c r="R889" s="5"/>
      <c r="S889" s="5"/>
      <c r="T889" s="5"/>
    </row>
    <row r="890" spans="1:20" x14ac:dyDescent="0.2">
      <c r="A890" s="3" t="s">
        <v>104</v>
      </c>
      <c r="B890" t="s">
        <v>56</v>
      </c>
      <c r="C890" s="5">
        <v>36.64</v>
      </c>
      <c r="D890" s="5">
        <v>39.67</v>
      </c>
      <c r="E890" s="5">
        <v>40.606999999999999</v>
      </c>
      <c r="F890" s="5">
        <v>41.350999999999999</v>
      </c>
      <c r="G890" s="5">
        <v>40.331000000000003</v>
      </c>
      <c r="H890" s="5">
        <v>39.61</v>
      </c>
      <c r="I890" s="5">
        <v>42.822000000000003</v>
      </c>
      <c r="J890" s="5">
        <v>45.866999999999997</v>
      </c>
      <c r="K890" s="5">
        <v>47.14</v>
      </c>
      <c r="L890" s="5">
        <v>52.005000000000003</v>
      </c>
      <c r="M890" s="5">
        <v>53.826000000000001</v>
      </c>
      <c r="N890" s="5"/>
      <c r="O890" s="5"/>
      <c r="P890" s="5"/>
      <c r="Q890" s="5"/>
      <c r="R890" s="5"/>
      <c r="S890" s="5"/>
      <c r="T890" s="5"/>
    </row>
    <row r="891" spans="1:20" x14ac:dyDescent="0.2">
      <c r="A891" s="3" t="s">
        <v>104</v>
      </c>
      <c r="B891" t="s">
        <v>57</v>
      </c>
      <c r="C891" s="5">
        <v>39.768999999999998</v>
      </c>
      <c r="D891" s="5">
        <v>40.045999999999999</v>
      </c>
      <c r="E891" s="5">
        <v>40.481999999999999</v>
      </c>
      <c r="F891" s="5">
        <v>38.247</v>
      </c>
      <c r="G891" s="5">
        <v>36.878</v>
      </c>
      <c r="H891" s="5">
        <v>35.664999999999999</v>
      </c>
      <c r="I891" s="5">
        <v>40.106000000000002</v>
      </c>
      <c r="J891" s="5">
        <v>42.555</v>
      </c>
      <c r="K891" s="5">
        <v>45.381</v>
      </c>
      <c r="L891" s="5">
        <v>50.042999999999999</v>
      </c>
      <c r="M891" s="5">
        <v>53.573999999999998</v>
      </c>
      <c r="N891" s="5"/>
      <c r="O891" s="5"/>
      <c r="P891" s="5"/>
      <c r="Q891" s="5"/>
      <c r="R891" s="5"/>
      <c r="S891" s="5"/>
      <c r="T891" s="5"/>
    </row>
    <row r="892" spans="1:20" x14ac:dyDescent="0.2">
      <c r="A892" s="3" t="s">
        <v>104</v>
      </c>
      <c r="B892" t="s">
        <v>58</v>
      </c>
      <c r="C892" s="5">
        <v>32.506</v>
      </c>
      <c r="D892" s="5">
        <v>36.154000000000003</v>
      </c>
      <c r="E892" s="5">
        <v>33.393999999999998</v>
      </c>
      <c r="F892" s="5">
        <v>30.798999999999999</v>
      </c>
      <c r="G892" s="5">
        <v>27.945</v>
      </c>
      <c r="H892" s="5">
        <v>27.754999999999999</v>
      </c>
      <c r="I892" s="5">
        <v>31.695</v>
      </c>
      <c r="J892" s="5">
        <v>36.33</v>
      </c>
      <c r="K892" s="5">
        <v>42.356999999999999</v>
      </c>
      <c r="L892" s="5">
        <v>50.790999999999997</v>
      </c>
      <c r="M892" s="5">
        <v>57.982999999999997</v>
      </c>
      <c r="N892" s="5"/>
      <c r="O892" s="5"/>
      <c r="P892" s="5"/>
      <c r="Q892" s="5"/>
      <c r="R892" s="5"/>
      <c r="S892" s="5"/>
      <c r="T892" s="5"/>
    </row>
    <row r="893" spans="1:20" x14ac:dyDescent="0.2">
      <c r="A893" s="3" t="s">
        <v>104</v>
      </c>
      <c r="B893" t="s">
        <v>59</v>
      </c>
      <c r="C893" s="5">
        <v>10.624000000000001</v>
      </c>
      <c r="D893" s="5">
        <v>8.5190000000000001</v>
      </c>
      <c r="E893" s="5">
        <v>11.597</v>
      </c>
      <c r="F893" s="5">
        <v>10.5</v>
      </c>
      <c r="G893" s="5">
        <v>14.202</v>
      </c>
      <c r="H893" s="5">
        <v>15.318</v>
      </c>
      <c r="I893" s="5">
        <v>17.189</v>
      </c>
      <c r="J893" s="5">
        <v>17.635000000000002</v>
      </c>
      <c r="K893" s="5">
        <v>23.05</v>
      </c>
      <c r="L893" s="5">
        <v>27.902999999999999</v>
      </c>
      <c r="M893" s="5">
        <v>30.88</v>
      </c>
      <c r="N893" s="5"/>
      <c r="O893" s="5"/>
      <c r="P893" s="5"/>
      <c r="Q893" s="5"/>
      <c r="R893" s="5"/>
      <c r="S893" s="5"/>
      <c r="T893" s="5"/>
    </row>
    <row r="894" spans="1:20" x14ac:dyDescent="0.2">
      <c r="A894" s="3" t="s">
        <v>104</v>
      </c>
      <c r="B894" t="s">
        <v>60</v>
      </c>
      <c r="C894" s="5">
        <v>80.909000000000006</v>
      </c>
      <c r="D894" s="5">
        <v>80.957999999999998</v>
      </c>
      <c r="E894" s="5">
        <v>81.671000000000006</v>
      </c>
      <c r="F894" s="5">
        <v>79.275000000000006</v>
      </c>
      <c r="G894" s="5">
        <v>74.665000000000006</v>
      </c>
      <c r="H894" s="5">
        <v>69.378</v>
      </c>
      <c r="I894" s="5">
        <v>76.215999999999994</v>
      </c>
      <c r="J894" s="5">
        <v>77.363</v>
      </c>
      <c r="K894" s="5">
        <v>70.411000000000001</v>
      </c>
      <c r="L894" s="5">
        <v>67.456999999999994</v>
      </c>
      <c r="M894" s="5">
        <v>63.265999999999998</v>
      </c>
      <c r="N894" s="5"/>
      <c r="O894" s="5"/>
      <c r="P894" s="5"/>
      <c r="Q894" s="5"/>
      <c r="R894" s="5"/>
      <c r="S894" s="5"/>
      <c r="T894" s="5"/>
    </row>
    <row r="895" spans="1:20" x14ac:dyDescent="0.2">
      <c r="A895" s="3" t="s">
        <v>104</v>
      </c>
      <c r="B895" t="s">
        <v>61</v>
      </c>
      <c r="C895" s="5">
        <v>55.351999999999997</v>
      </c>
      <c r="D895" s="5">
        <v>49.94</v>
      </c>
      <c r="E895" s="5">
        <v>53.581000000000003</v>
      </c>
      <c r="F895" s="5">
        <v>49.825000000000003</v>
      </c>
      <c r="G895" s="5">
        <v>44.505000000000003</v>
      </c>
      <c r="H895" s="5">
        <v>41.521999999999998</v>
      </c>
      <c r="I895" s="5">
        <v>50.323</v>
      </c>
      <c r="J895" s="5">
        <v>54.402999999999999</v>
      </c>
      <c r="K895" s="5">
        <v>63.901000000000003</v>
      </c>
      <c r="L895" s="5">
        <v>76</v>
      </c>
      <c r="M895" s="5">
        <v>92.858000000000004</v>
      </c>
      <c r="N895" s="5"/>
      <c r="O895" s="5"/>
      <c r="P895" s="5"/>
      <c r="Q895" s="5"/>
      <c r="R895" s="5"/>
      <c r="S895" s="5"/>
      <c r="T895" s="5"/>
    </row>
    <row r="896" spans="1:20" x14ac:dyDescent="0.2">
      <c r="A896" s="3" t="s">
        <v>104</v>
      </c>
      <c r="B896" t="s">
        <v>62</v>
      </c>
      <c r="C896" s="5">
        <v>32.985999999999997</v>
      </c>
      <c r="D896" s="5">
        <v>39.457000000000001</v>
      </c>
      <c r="E896" s="5">
        <v>41.021999999999998</v>
      </c>
      <c r="F896" s="5">
        <v>45.497999999999998</v>
      </c>
      <c r="G896" s="5">
        <v>44.91</v>
      </c>
      <c r="H896" s="5">
        <v>44.811</v>
      </c>
      <c r="I896" s="5">
        <v>46.463999999999999</v>
      </c>
      <c r="J896" s="5">
        <v>50.281999999999996</v>
      </c>
      <c r="K896" s="5">
        <v>49.591000000000001</v>
      </c>
      <c r="L896" s="5">
        <v>54.737000000000002</v>
      </c>
      <c r="M896" s="5">
        <v>54.392000000000003</v>
      </c>
      <c r="N896" s="5"/>
      <c r="O896" s="5"/>
      <c r="P896" s="5"/>
      <c r="Q896" s="5"/>
      <c r="R896" s="5"/>
      <c r="S896" s="5"/>
      <c r="T896" s="5"/>
    </row>
    <row r="897" spans="1:20" x14ac:dyDescent="0.2">
      <c r="A897" s="3" t="s">
        <v>104</v>
      </c>
      <c r="B897" t="s">
        <v>306</v>
      </c>
      <c r="C897" s="5">
        <v>34.722000000000001</v>
      </c>
      <c r="D897" s="5">
        <v>41.081000000000003</v>
      </c>
      <c r="E897" s="5">
        <v>42.63</v>
      </c>
      <c r="F897" s="5">
        <v>47.536000000000001</v>
      </c>
      <c r="G897" s="5">
        <v>47.076000000000001</v>
      </c>
      <c r="H897" s="5">
        <v>46.917999999999999</v>
      </c>
      <c r="I897" s="5">
        <v>48.357999999999997</v>
      </c>
      <c r="J897" s="5">
        <v>52.122</v>
      </c>
      <c r="K897" s="5">
        <v>50.914000000000001</v>
      </c>
      <c r="L897" s="5">
        <v>56.125999999999998</v>
      </c>
      <c r="M897" s="5">
        <v>55.542000000000002</v>
      </c>
      <c r="N897" s="5"/>
      <c r="O897" s="5"/>
      <c r="P897" s="5"/>
      <c r="Q897" s="5"/>
      <c r="R897" s="5"/>
      <c r="S897" s="5"/>
      <c r="T897" s="5"/>
    </row>
    <row r="898" spans="1:20" x14ac:dyDescent="0.2">
      <c r="A898" s="3" t="s">
        <v>104</v>
      </c>
      <c r="B898" t="s">
        <v>63</v>
      </c>
      <c r="C898" s="5">
        <v>21.369</v>
      </c>
      <c r="D898" s="5">
        <v>28.466000000000001</v>
      </c>
      <c r="E898" s="5">
        <v>30.114999999999998</v>
      </c>
      <c r="F898" s="5">
        <v>31.766999999999999</v>
      </c>
      <c r="G898" s="5">
        <v>30.364000000000001</v>
      </c>
      <c r="H898" s="5">
        <v>30.654</v>
      </c>
      <c r="I898" s="5">
        <v>33.692</v>
      </c>
      <c r="J898" s="5">
        <v>37.853999999999999</v>
      </c>
      <c r="K898" s="5">
        <v>40.61</v>
      </c>
      <c r="L898" s="5">
        <v>45.3</v>
      </c>
      <c r="M898" s="5">
        <v>46.567</v>
      </c>
      <c r="N898" s="5"/>
      <c r="O898" s="5"/>
      <c r="P898" s="5"/>
      <c r="Q898" s="5"/>
      <c r="R898" s="5"/>
      <c r="S898" s="5"/>
      <c r="T898" s="5"/>
    </row>
    <row r="899" spans="1:20" x14ac:dyDescent="0.2">
      <c r="A899" s="3" t="s">
        <v>104</v>
      </c>
      <c r="B899" t="s">
        <v>64</v>
      </c>
      <c r="C899" s="5">
        <v>34.430999999999997</v>
      </c>
      <c r="D899" s="5">
        <v>40.234999999999999</v>
      </c>
      <c r="E899" s="5">
        <v>43.716000000000001</v>
      </c>
      <c r="F899" s="5">
        <v>45.837000000000003</v>
      </c>
      <c r="G899" s="5">
        <v>46.756</v>
      </c>
      <c r="H899" s="5">
        <v>48.225999999999999</v>
      </c>
      <c r="I899" s="5">
        <v>49.926000000000002</v>
      </c>
      <c r="J899" s="5">
        <v>53.978000000000002</v>
      </c>
      <c r="K899" s="5">
        <v>59.225999999999999</v>
      </c>
      <c r="L899" s="5">
        <v>65.566000000000003</v>
      </c>
      <c r="M899" s="5">
        <v>72.438000000000002</v>
      </c>
      <c r="N899" s="5"/>
      <c r="O899" s="5"/>
      <c r="P899" s="5"/>
      <c r="Q899" s="5"/>
      <c r="R899" s="5"/>
      <c r="S899" s="5"/>
      <c r="T899" s="5"/>
    </row>
    <row r="900" spans="1:20" x14ac:dyDescent="0.2">
      <c r="A900" s="3" t="s">
        <v>104</v>
      </c>
      <c r="B900" t="s">
        <v>65</v>
      </c>
      <c r="C900" s="5">
        <v>34.923999999999999</v>
      </c>
      <c r="D900" s="5">
        <v>37.869</v>
      </c>
      <c r="E900" s="5">
        <v>41.481000000000002</v>
      </c>
      <c r="F900" s="5">
        <v>42.500999999999998</v>
      </c>
      <c r="G900" s="5">
        <v>42.978000000000002</v>
      </c>
      <c r="H900" s="5">
        <v>44.002000000000002</v>
      </c>
      <c r="I900" s="5">
        <v>45.682000000000002</v>
      </c>
      <c r="J900" s="5">
        <v>48.264000000000003</v>
      </c>
      <c r="K900" s="5">
        <v>53.786999999999999</v>
      </c>
      <c r="L900" s="5">
        <v>61.076999999999998</v>
      </c>
      <c r="M900" s="5">
        <v>69.364000000000004</v>
      </c>
      <c r="N900" s="5"/>
      <c r="O900" s="5"/>
      <c r="P900" s="5"/>
      <c r="Q900" s="5"/>
      <c r="R900" s="5"/>
      <c r="S900" s="5"/>
      <c r="T900" s="5"/>
    </row>
    <row r="901" spans="1:20" x14ac:dyDescent="0.2">
      <c r="A901" s="3" t="s">
        <v>104</v>
      </c>
      <c r="B901" t="s">
        <v>66</v>
      </c>
      <c r="C901" s="5">
        <v>64.789000000000001</v>
      </c>
      <c r="D901" s="5">
        <v>64.647999999999996</v>
      </c>
      <c r="E901" s="5">
        <v>69.863</v>
      </c>
      <c r="F901" s="5">
        <v>74.478999999999999</v>
      </c>
      <c r="G901" s="5">
        <v>72.989000000000004</v>
      </c>
      <c r="H901" s="5">
        <v>77.938999999999993</v>
      </c>
      <c r="I901" s="5">
        <v>82.040999999999997</v>
      </c>
      <c r="J901" s="5">
        <v>84.745000000000005</v>
      </c>
      <c r="K901" s="5">
        <v>82.146000000000001</v>
      </c>
      <c r="L901" s="5">
        <v>89.096999999999994</v>
      </c>
      <c r="M901" s="5">
        <v>97.775999999999996</v>
      </c>
      <c r="N901" s="5"/>
      <c r="O901" s="5"/>
      <c r="P901" s="5"/>
      <c r="Q901" s="5"/>
      <c r="R901" s="5"/>
      <c r="S901" s="5"/>
      <c r="T901" s="5"/>
    </row>
    <row r="902" spans="1:20" x14ac:dyDescent="0.2">
      <c r="A902" s="3" t="s">
        <v>104</v>
      </c>
      <c r="B902" t="s">
        <v>67</v>
      </c>
      <c r="C902" s="5">
        <v>6.6790000000000003</v>
      </c>
      <c r="D902" s="5">
        <v>9.4009999999999998</v>
      </c>
      <c r="E902" s="5">
        <v>11.394</v>
      </c>
      <c r="F902" s="5">
        <v>12.926</v>
      </c>
      <c r="G902" s="5">
        <v>14.867000000000001</v>
      </c>
      <c r="H902" s="5">
        <v>15.116</v>
      </c>
      <c r="I902" s="5">
        <v>18.562000000000001</v>
      </c>
      <c r="J902" s="5">
        <v>23.443999999999999</v>
      </c>
      <c r="K902" s="5">
        <v>29.023</v>
      </c>
      <c r="L902" s="5">
        <v>37.521999999999998</v>
      </c>
      <c r="M902" s="5">
        <v>51.328000000000003</v>
      </c>
      <c r="N902" s="5"/>
      <c r="O902" s="5"/>
      <c r="P902" s="5"/>
      <c r="Q902" s="5"/>
      <c r="R902" s="5"/>
      <c r="S902" s="5"/>
      <c r="T902" s="5"/>
    </row>
    <row r="903" spans="1:20" x14ac:dyDescent="0.2">
      <c r="A903" s="3" t="s">
        <v>104</v>
      </c>
      <c r="B903" t="s">
        <v>68</v>
      </c>
      <c r="C903" s="5">
        <v>36.344999999999999</v>
      </c>
      <c r="D903" s="5">
        <v>39.795000000000002</v>
      </c>
      <c r="E903" s="5">
        <v>43.459000000000003</v>
      </c>
      <c r="F903" s="5">
        <v>43.683</v>
      </c>
      <c r="G903" s="5">
        <v>44.113</v>
      </c>
      <c r="H903" s="5">
        <v>44.621000000000002</v>
      </c>
      <c r="I903" s="5">
        <v>45.401000000000003</v>
      </c>
      <c r="J903" s="5">
        <v>47.363999999999997</v>
      </c>
      <c r="K903" s="5">
        <v>54.281999999999996</v>
      </c>
      <c r="L903" s="5">
        <v>61.326999999999998</v>
      </c>
      <c r="M903" s="5">
        <v>68.319000000000003</v>
      </c>
      <c r="N903" s="5"/>
      <c r="O903" s="5"/>
      <c r="P903" s="5"/>
      <c r="Q903" s="5"/>
      <c r="R903" s="5"/>
      <c r="S903" s="5"/>
      <c r="T903" s="5"/>
    </row>
    <row r="904" spans="1:20" x14ac:dyDescent="0.2">
      <c r="A904" s="3" t="s">
        <v>104</v>
      </c>
      <c r="B904" t="s">
        <v>69</v>
      </c>
      <c r="C904" s="5">
        <v>34.466999999999999</v>
      </c>
      <c r="D904" s="5">
        <v>45.088000000000001</v>
      </c>
      <c r="E904" s="5">
        <v>46.715000000000003</v>
      </c>
      <c r="F904" s="5">
        <v>50.018999999999998</v>
      </c>
      <c r="G904" s="5">
        <v>52.878999999999998</v>
      </c>
      <c r="H904" s="5">
        <v>55.85</v>
      </c>
      <c r="I904" s="5">
        <v>56.677999999999997</v>
      </c>
      <c r="J904" s="5">
        <v>62.274000000000001</v>
      </c>
      <c r="K904" s="5">
        <v>63.491999999999997</v>
      </c>
      <c r="L904" s="5">
        <v>65.561000000000007</v>
      </c>
      <c r="M904" s="5">
        <v>66.686999999999998</v>
      </c>
      <c r="N904" s="5"/>
      <c r="O904" s="5"/>
      <c r="P904" s="5"/>
      <c r="Q904" s="5"/>
      <c r="R904" s="5"/>
      <c r="S904" s="5"/>
      <c r="T904" s="5"/>
    </row>
    <row r="905" spans="1:20" x14ac:dyDescent="0.2">
      <c r="A905" s="3" t="s">
        <v>104</v>
      </c>
      <c r="B905" t="s">
        <v>70</v>
      </c>
      <c r="C905" s="5">
        <v>33.064999999999998</v>
      </c>
      <c r="D905" s="5">
        <v>41.831000000000003</v>
      </c>
      <c r="E905" s="5">
        <v>46.167999999999999</v>
      </c>
      <c r="F905" s="5">
        <v>49.853000000000002</v>
      </c>
      <c r="G905" s="5">
        <v>50.472000000000001</v>
      </c>
      <c r="H905" s="5">
        <v>51.926000000000002</v>
      </c>
      <c r="I905" s="5">
        <v>54.209000000000003</v>
      </c>
      <c r="J905" s="5">
        <v>60.386000000000003</v>
      </c>
      <c r="K905" s="5">
        <v>67.628</v>
      </c>
      <c r="L905" s="5">
        <v>74.688000000000002</v>
      </c>
      <c r="M905" s="5">
        <v>82.269000000000005</v>
      </c>
      <c r="N905" s="5"/>
      <c r="O905" s="5"/>
      <c r="P905" s="5"/>
      <c r="Q905" s="5"/>
      <c r="R905" s="5"/>
      <c r="S905" s="5"/>
      <c r="T905" s="5"/>
    </row>
    <row r="906" spans="1:20" x14ac:dyDescent="0.2">
      <c r="A906" s="3" t="s">
        <v>104</v>
      </c>
      <c r="B906" t="s">
        <v>71</v>
      </c>
      <c r="C906" s="5">
        <v>30.745000000000001</v>
      </c>
      <c r="D906" s="5">
        <v>39.332000000000001</v>
      </c>
      <c r="E906" s="5">
        <v>43.962000000000003</v>
      </c>
      <c r="F906" s="5">
        <v>47.646999999999998</v>
      </c>
      <c r="G906" s="5">
        <v>48.683</v>
      </c>
      <c r="H906" s="5">
        <v>49.508000000000003</v>
      </c>
      <c r="I906" s="5">
        <v>51.713999999999999</v>
      </c>
      <c r="J906" s="5">
        <v>58.106999999999999</v>
      </c>
      <c r="K906" s="5">
        <v>66.195999999999998</v>
      </c>
      <c r="L906" s="5">
        <v>73.733000000000004</v>
      </c>
      <c r="M906" s="5">
        <v>82.299000000000007</v>
      </c>
      <c r="N906" s="5"/>
      <c r="O906" s="5"/>
      <c r="P906" s="5"/>
      <c r="Q906" s="5"/>
      <c r="R906" s="5"/>
      <c r="S906" s="5"/>
      <c r="T906" s="5"/>
    </row>
    <row r="907" spans="1:20" x14ac:dyDescent="0.2">
      <c r="A907" s="3" t="s">
        <v>104</v>
      </c>
      <c r="B907" t="s">
        <v>72</v>
      </c>
      <c r="C907" s="5">
        <v>46.17</v>
      </c>
      <c r="D907" s="5">
        <v>55.932000000000002</v>
      </c>
      <c r="E907" s="5">
        <v>58.597999999999999</v>
      </c>
      <c r="F907" s="5">
        <v>62.295000000000002</v>
      </c>
      <c r="G907" s="5">
        <v>60.593000000000004</v>
      </c>
      <c r="H907" s="5">
        <v>65.588999999999999</v>
      </c>
      <c r="I907" s="5">
        <v>68.31</v>
      </c>
      <c r="J907" s="5">
        <v>73.263000000000005</v>
      </c>
      <c r="K907" s="5">
        <v>75.674999999999997</v>
      </c>
      <c r="L907" s="5">
        <v>80.027000000000001</v>
      </c>
      <c r="M907" s="5">
        <v>82.097999999999999</v>
      </c>
      <c r="N907" s="5"/>
      <c r="O907" s="5"/>
      <c r="P907" s="5"/>
      <c r="Q907" s="5"/>
      <c r="R907" s="5"/>
      <c r="S907" s="5"/>
      <c r="T907" s="5"/>
    </row>
    <row r="908" spans="1:20" x14ac:dyDescent="0.2">
      <c r="A908" s="3" t="s">
        <v>104</v>
      </c>
      <c r="B908" t="s">
        <v>73</v>
      </c>
      <c r="C908" s="5">
        <v>40.396999999999998</v>
      </c>
      <c r="D908" s="5">
        <v>46.695999999999998</v>
      </c>
      <c r="E908" s="5">
        <v>48.094000000000001</v>
      </c>
      <c r="F908" s="5">
        <v>51.383000000000003</v>
      </c>
      <c r="G908" s="5">
        <v>53.222000000000001</v>
      </c>
      <c r="H908" s="5">
        <v>56.585000000000001</v>
      </c>
      <c r="I908" s="5">
        <v>58.957000000000001</v>
      </c>
      <c r="J908" s="5">
        <v>60.45</v>
      </c>
      <c r="K908" s="5">
        <v>63.32</v>
      </c>
      <c r="L908" s="5">
        <v>66.888000000000005</v>
      </c>
      <c r="M908" s="5">
        <v>70.010000000000005</v>
      </c>
      <c r="N908" s="5"/>
      <c r="O908" s="5"/>
      <c r="P908" s="5"/>
      <c r="Q908" s="5"/>
      <c r="R908" s="5"/>
      <c r="S908" s="5"/>
      <c r="T908" s="5"/>
    </row>
    <row r="909" spans="1:20" x14ac:dyDescent="0.2">
      <c r="A909" s="3" t="s">
        <v>104</v>
      </c>
      <c r="B909" t="s">
        <v>74</v>
      </c>
      <c r="C909" s="5">
        <v>55.863999999999997</v>
      </c>
      <c r="D909" s="5">
        <v>63.216999999999999</v>
      </c>
      <c r="E909" s="5">
        <v>67.191999999999993</v>
      </c>
      <c r="F909" s="5">
        <v>71.53</v>
      </c>
      <c r="G909" s="5">
        <v>70.825000000000003</v>
      </c>
      <c r="H909" s="5">
        <v>72.923000000000002</v>
      </c>
      <c r="I909" s="5">
        <v>74.879000000000005</v>
      </c>
      <c r="J909" s="5">
        <v>75.697000000000003</v>
      </c>
      <c r="K909" s="5">
        <v>78.741</v>
      </c>
      <c r="L909" s="5">
        <v>84.427999999999997</v>
      </c>
      <c r="M909" s="5">
        <v>83</v>
      </c>
      <c r="N909" s="5"/>
      <c r="O909" s="5"/>
      <c r="P909" s="5"/>
      <c r="Q909" s="5"/>
      <c r="R909" s="5"/>
      <c r="S909" s="5"/>
      <c r="T909" s="5"/>
    </row>
    <row r="910" spans="1:20" x14ac:dyDescent="0.2">
      <c r="A910" s="3" t="s">
        <v>104</v>
      </c>
      <c r="B910" t="s">
        <v>75</v>
      </c>
      <c r="C910" s="5">
        <v>38.549999999999997</v>
      </c>
      <c r="D910" s="5">
        <v>44.723999999999997</v>
      </c>
      <c r="E910" s="5">
        <v>45.814</v>
      </c>
      <c r="F910" s="5">
        <v>48.978000000000002</v>
      </c>
      <c r="G910" s="5">
        <v>51.122</v>
      </c>
      <c r="H910" s="5">
        <v>54.637</v>
      </c>
      <c r="I910" s="5">
        <v>57.058999999999997</v>
      </c>
      <c r="J910" s="5">
        <v>58.631999999999998</v>
      </c>
      <c r="K910" s="5">
        <v>61.48</v>
      </c>
      <c r="L910" s="5">
        <v>64.796000000000006</v>
      </c>
      <c r="M910" s="5">
        <v>68.462999999999994</v>
      </c>
      <c r="N910" s="5"/>
      <c r="O910" s="5"/>
      <c r="P910" s="5"/>
      <c r="Q910" s="5"/>
      <c r="R910" s="5"/>
      <c r="S910" s="5"/>
      <c r="T910" s="5"/>
    </row>
    <row r="911" spans="1:20" x14ac:dyDescent="0.2">
      <c r="A911" s="3" t="s">
        <v>104</v>
      </c>
      <c r="B911" t="s">
        <v>76</v>
      </c>
      <c r="C911" s="5">
        <v>33.289000000000001</v>
      </c>
      <c r="D911" s="5">
        <v>40.009</v>
      </c>
      <c r="E911" s="5">
        <v>40.231000000000002</v>
      </c>
      <c r="F911" s="5">
        <v>43.241</v>
      </c>
      <c r="G911" s="5">
        <v>45.406999999999996</v>
      </c>
      <c r="H911" s="5">
        <v>50.618000000000002</v>
      </c>
      <c r="I911" s="5">
        <v>53.197000000000003</v>
      </c>
      <c r="J911" s="5">
        <v>55.401000000000003</v>
      </c>
      <c r="K911" s="5">
        <v>59.938000000000002</v>
      </c>
      <c r="L911" s="5">
        <v>63.411999999999999</v>
      </c>
      <c r="M911" s="5">
        <v>67.215999999999994</v>
      </c>
      <c r="N911" s="5"/>
      <c r="O911" s="5"/>
      <c r="P911" s="5"/>
      <c r="Q911" s="5"/>
      <c r="R911" s="5"/>
      <c r="S911" s="5"/>
      <c r="T911" s="5"/>
    </row>
    <row r="912" spans="1:20" x14ac:dyDescent="0.2">
      <c r="A912" s="3" t="s">
        <v>104</v>
      </c>
      <c r="B912" t="s">
        <v>77</v>
      </c>
      <c r="C912" s="5">
        <v>42.92</v>
      </c>
      <c r="D912" s="5">
        <v>47.59</v>
      </c>
      <c r="E912" s="5">
        <v>49.767000000000003</v>
      </c>
      <c r="F912" s="5">
        <v>53.063000000000002</v>
      </c>
      <c r="G912" s="5">
        <v>56.076000000000001</v>
      </c>
      <c r="H912" s="5">
        <v>59.21</v>
      </c>
      <c r="I912" s="5">
        <v>61.162999999999997</v>
      </c>
      <c r="J912" s="5">
        <v>62.103999999999999</v>
      </c>
      <c r="K912" s="5">
        <v>63.494999999999997</v>
      </c>
      <c r="L912" s="5">
        <v>66.668999999999997</v>
      </c>
      <c r="M912" s="5">
        <v>69.582999999999998</v>
      </c>
      <c r="N912" s="5"/>
      <c r="O912" s="5"/>
      <c r="P912" s="5"/>
      <c r="Q912" s="5"/>
      <c r="R912" s="5"/>
      <c r="S912" s="5"/>
      <c r="T912" s="5"/>
    </row>
    <row r="913" spans="1:20" x14ac:dyDescent="0.2">
      <c r="A913" s="3" t="s">
        <v>104</v>
      </c>
      <c r="B913" t="s">
        <v>78</v>
      </c>
      <c r="C913" s="5">
        <v>40.512</v>
      </c>
      <c r="D913" s="5">
        <v>53.451999999999998</v>
      </c>
      <c r="E913" s="5">
        <v>52.421999999999997</v>
      </c>
      <c r="F913" s="5">
        <v>55.624000000000002</v>
      </c>
      <c r="G913" s="5">
        <v>51.985999999999997</v>
      </c>
      <c r="H913" s="5">
        <v>48.152999999999999</v>
      </c>
      <c r="I913" s="5">
        <v>52.728000000000002</v>
      </c>
      <c r="J913" s="5">
        <v>54.753999999999998</v>
      </c>
      <c r="K913" s="5">
        <v>57.241</v>
      </c>
      <c r="L913" s="5">
        <v>60.546999999999997</v>
      </c>
      <c r="M913" s="5">
        <v>68.293999999999997</v>
      </c>
      <c r="N913" s="5"/>
      <c r="O913" s="5"/>
      <c r="P913" s="5"/>
      <c r="Q913" s="5"/>
      <c r="R913" s="5"/>
      <c r="S913" s="5"/>
      <c r="T913" s="5"/>
    </row>
    <row r="914" spans="1:20" x14ac:dyDescent="0.2">
      <c r="A914" s="3" t="s">
        <v>104</v>
      </c>
      <c r="B914" t="s">
        <v>79</v>
      </c>
      <c r="C914" s="5">
        <v>55.706000000000003</v>
      </c>
      <c r="D914" s="5">
        <v>59.808</v>
      </c>
      <c r="E914" s="5">
        <v>59.795999999999999</v>
      </c>
      <c r="F914" s="5">
        <v>62.527000000000001</v>
      </c>
      <c r="G914" s="5">
        <v>62.484999999999999</v>
      </c>
      <c r="H914" s="5">
        <v>64.980999999999995</v>
      </c>
      <c r="I914" s="5">
        <v>68.888000000000005</v>
      </c>
      <c r="J914" s="5">
        <v>72.396000000000001</v>
      </c>
      <c r="K914" s="5">
        <v>74.968999999999994</v>
      </c>
      <c r="L914" s="5">
        <v>76.869</v>
      </c>
      <c r="M914" s="5">
        <v>77.965000000000003</v>
      </c>
      <c r="N914" s="5"/>
      <c r="O914" s="5"/>
      <c r="P914" s="5"/>
      <c r="Q914" s="5"/>
      <c r="R914" s="5"/>
      <c r="S914" s="5"/>
      <c r="T914" s="5"/>
    </row>
    <row r="915" spans="1:20" x14ac:dyDescent="0.2">
      <c r="A915" s="3" t="s">
        <v>104</v>
      </c>
      <c r="B915" t="s">
        <v>80</v>
      </c>
      <c r="C915" s="5">
        <v>37.152999999999999</v>
      </c>
      <c r="D915" s="5">
        <v>44.210999999999999</v>
      </c>
      <c r="E915" s="5">
        <v>41.866999999999997</v>
      </c>
      <c r="F915" s="5">
        <v>43.35</v>
      </c>
      <c r="G915" s="5">
        <v>44.805</v>
      </c>
      <c r="H915" s="5">
        <v>46.969000000000001</v>
      </c>
      <c r="I915" s="5">
        <v>58.503</v>
      </c>
      <c r="J915" s="5">
        <v>65.772000000000006</v>
      </c>
      <c r="K915" s="5">
        <v>74.838999999999999</v>
      </c>
      <c r="L915" s="5">
        <v>81.436999999999998</v>
      </c>
      <c r="M915" s="5">
        <v>78.611000000000004</v>
      </c>
      <c r="N915" s="5"/>
      <c r="O915" s="5"/>
      <c r="P915" s="5"/>
      <c r="Q915" s="5"/>
      <c r="R915" s="5"/>
      <c r="S915" s="5"/>
      <c r="T915" s="5"/>
    </row>
    <row r="916" spans="1:20" x14ac:dyDescent="0.2">
      <c r="A916" s="3" t="s">
        <v>104</v>
      </c>
      <c r="B916" t="s">
        <v>81</v>
      </c>
      <c r="C916" s="5">
        <v>30.187000000000001</v>
      </c>
      <c r="D916" s="5">
        <v>35.137</v>
      </c>
      <c r="E916" s="5">
        <v>31.114000000000001</v>
      </c>
      <c r="F916" s="5">
        <v>33.981999999999999</v>
      </c>
      <c r="G916" s="5">
        <v>35.970999999999997</v>
      </c>
      <c r="H916" s="5">
        <v>36.875</v>
      </c>
      <c r="I916" s="5">
        <v>45.756999999999998</v>
      </c>
      <c r="J916" s="5">
        <v>51.853999999999999</v>
      </c>
      <c r="K916" s="5">
        <v>58.570999999999998</v>
      </c>
      <c r="L916" s="5">
        <v>64.245999999999995</v>
      </c>
      <c r="M916" s="5">
        <v>61.469000000000001</v>
      </c>
      <c r="N916" s="5"/>
      <c r="O916" s="5"/>
      <c r="P916" s="5"/>
      <c r="Q916" s="5"/>
      <c r="R916" s="5"/>
      <c r="S916" s="5"/>
      <c r="T916" s="5"/>
    </row>
    <row r="917" spans="1:20" x14ac:dyDescent="0.2">
      <c r="A917" s="3" t="s">
        <v>104</v>
      </c>
      <c r="B917" t="s">
        <v>82</v>
      </c>
      <c r="C917" s="5">
        <v>46.390999999999998</v>
      </c>
      <c r="D917" s="5">
        <v>56.173999999999999</v>
      </c>
      <c r="E917" s="5">
        <v>55.878999999999998</v>
      </c>
      <c r="F917" s="5">
        <v>55.654000000000003</v>
      </c>
      <c r="G917" s="5">
        <v>56.454000000000001</v>
      </c>
      <c r="H917" s="5">
        <v>60.234000000000002</v>
      </c>
      <c r="I917" s="5">
        <v>75.245000000000005</v>
      </c>
      <c r="J917" s="5">
        <v>84.072999999999993</v>
      </c>
      <c r="K917" s="5">
        <v>96.210999999999999</v>
      </c>
      <c r="L917" s="5">
        <v>104.041</v>
      </c>
      <c r="M917" s="5">
        <v>101.133</v>
      </c>
      <c r="N917" s="5"/>
      <c r="O917" s="5"/>
      <c r="P917" s="5"/>
      <c r="Q917" s="5"/>
      <c r="R917" s="5"/>
      <c r="S917" s="5"/>
      <c r="T917" s="5"/>
    </row>
    <row r="918" spans="1:20" x14ac:dyDescent="0.2">
      <c r="A918" s="3" t="s">
        <v>104</v>
      </c>
      <c r="B918" t="s">
        <v>83</v>
      </c>
      <c r="C918" s="5">
        <v>59.758000000000003</v>
      </c>
      <c r="D918" s="5">
        <v>63.237000000000002</v>
      </c>
      <c r="E918" s="5">
        <v>63.722999999999999</v>
      </c>
      <c r="F918" s="5">
        <v>66.724999999999994</v>
      </c>
      <c r="G918" s="5">
        <v>66.36</v>
      </c>
      <c r="H918" s="5">
        <v>68.927999999999997</v>
      </c>
      <c r="I918" s="5">
        <v>71.156999999999996</v>
      </c>
      <c r="J918" s="5">
        <v>73.835999999999999</v>
      </c>
      <c r="K918" s="5">
        <v>74.971000000000004</v>
      </c>
      <c r="L918" s="5">
        <v>75.825999999999993</v>
      </c>
      <c r="M918" s="5">
        <v>77.796999999999997</v>
      </c>
      <c r="N918" s="5"/>
      <c r="O918" s="5"/>
      <c r="P918" s="5"/>
      <c r="Q918" s="5"/>
      <c r="R918" s="5"/>
      <c r="S918" s="5"/>
      <c r="T918" s="5"/>
    </row>
    <row r="919" spans="1:20" x14ac:dyDescent="0.2">
      <c r="A919" s="3" t="s">
        <v>104</v>
      </c>
      <c r="B919" t="s">
        <v>84</v>
      </c>
      <c r="C919" s="5">
        <v>50.613999999999997</v>
      </c>
      <c r="D919" s="5">
        <v>55.911000000000001</v>
      </c>
      <c r="E919" s="5">
        <v>54.750999999999998</v>
      </c>
      <c r="F919" s="5">
        <v>55.234000000000002</v>
      </c>
      <c r="G919" s="5">
        <v>52.692999999999998</v>
      </c>
      <c r="H919" s="5">
        <v>57.715000000000003</v>
      </c>
      <c r="I919" s="5">
        <v>57.991</v>
      </c>
      <c r="J919" s="5">
        <v>61.887</v>
      </c>
      <c r="K919" s="5">
        <v>63.470999999999997</v>
      </c>
      <c r="L919" s="5">
        <v>65.697999999999993</v>
      </c>
      <c r="M919" s="5">
        <v>66.099999999999994</v>
      </c>
      <c r="N919" s="5"/>
      <c r="O919" s="5"/>
      <c r="P919" s="5"/>
      <c r="Q919" s="5"/>
      <c r="R919" s="5"/>
      <c r="S919" s="5"/>
      <c r="T919" s="5"/>
    </row>
    <row r="920" spans="1:20" x14ac:dyDescent="0.2">
      <c r="A920" s="3" t="s">
        <v>104</v>
      </c>
      <c r="B920" t="s">
        <v>85</v>
      </c>
      <c r="C920" s="5">
        <v>63.042999999999999</v>
      </c>
      <c r="D920" s="5">
        <v>65.924999999999997</v>
      </c>
      <c r="E920" s="5">
        <v>66.962000000000003</v>
      </c>
      <c r="F920" s="5">
        <v>70.814999999999998</v>
      </c>
      <c r="G920" s="5">
        <v>71.180000000000007</v>
      </c>
      <c r="H920" s="5">
        <v>72.915999999999997</v>
      </c>
      <c r="I920" s="5">
        <v>75.822000000000003</v>
      </c>
      <c r="J920" s="5">
        <v>78.084999999999994</v>
      </c>
      <c r="K920" s="5">
        <v>79.066000000000003</v>
      </c>
      <c r="L920" s="5">
        <v>79.448999999999998</v>
      </c>
      <c r="M920" s="5">
        <v>81.965999999999994</v>
      </c>
      <c r="N920" s="5"/>
      <c r="O920" s="5"/>
      <c r="P920" s="5"/>
      <c r="Q920" s="5"/>
      <c r="R920" s="5"/>
      <c r="S920" s="5"/>
      <c r="T920" s="5"/>
    </row>
    <row r="921" spans="1:20" x14ac:dyDescent="0.2">
      <c r="A921" s="3" t="s">
        <v>104</v>
      </c>
      <c r="B921" t="s">
        <v>86</v>
      </c>
      <c r="C921" s="5">
        <v>48.106999999999999</v>
      </c>
      <c r="D921" s="5">
        <v>52.515000000000001</v>
      </c>
      <c r="E921" s="5">
        <v>54.926000000000002</v>
      </c>
      <c r="F921" s="5">
        <v>56.195999999999998</v>
      </c>
      <c r="G921" s="5">
        <v>53.570999999999998</v>
      </c>
      <c r="H921" s="5">
        <v>60.918999999999997</v>
      </c>
      <c r="I921" s="5">
        <v>60.45</v>
      </c>
      <c r="J921" s="5">
        <v>64.811000000000007</v>
      </c>
      <c r="K921" s="5">
        <v>71.257999999999996</v>
      </c>
      <c r="L921" s="5">
        <v>75.947999999999993</v>
      </c>
      <c r="M921" s="5">
        <v>76.042000000000002</v>
      </c>
      <c r="N921" s="5"/>
      <c r="O921" s="5"/>
      <c r="P921" s="5"/>
      <c r="Q921" s="5"/>
      <c r="R921" s="5"/>
      <c r="S921" s="5"/>
      <c r="T921" s="5"/>
    </row>
    <row r="922" spans="1:20" x14ac:dyDescent="0.2">
      <c r="A922" s="3" t="s">
        <v>104</v>
      </c>
      <c r="B922" t="s">
        <v>87</v>
      </c>
      <c r="C922" s="5">
        <v>59.177</v>
      </c>
      <c r="D922" s="5">
        <v>59.283999999999999</v>
      </c>
      <c r="E922" s="5">
        <v>60.921999999999997</v>
      </c>
      <c r="F922" s="5">
        <v>62.412999999999997</v>
      </c>
      <c r="G922" s="5">
        <v>63.790999999999997</v>
      </c>
      <c r="H922" s="5">
        <v>64.427999999999997</v>
      </c>
      <c r="I922" s="5">
        <v>65.522999999999996</v>
      </c>
      <c r="J922" s="5">
        <v>67.596000000000004</v>
      </c>
      <c r="K922" s="5">
        <v>68.844999999999999</v>
      </c>
      <c r="L922" s="5">
        <v>69.989000000000004</v>
      </c>
      <c r="M922" s="5">
        <v>72.319999999999993</v>
      </c>
      <c r="N922" s="5"/>
      <c r="O922" s="5"/>
      <c r="P922" s="5"/>
      <c r="Q922" s="5"/>
      <c r="R922" s="5"/>
      <c r="S922" s="5"/>
      <c r="T922" s="5"/>
    </row>
    <row r="923" spans="1:20" x14ac:dyDescent="0.2">
      <c r="A923" s="3" t="s">
        <v>104</v>
      </c>
      <c r="B923" t="s">
        <v>88</v>
      </c>
      <c r="C923" s="5">
        <v>69.887</v>
      </c>
      <c r="D923" s="5">
        <v>68.256</v>
      </c>
      <c r="E923" s="5">
        <v>69.619</v>
      </c>
      <c r="F923" s="5">
        <v>71.165999999999997</v>
      </c>
      <c r="G923" s="5">
        <v>70.430999999999997</v>
      </c>
      <c r="H923" s="5">
        <v>67.647000000000006</v>
      </c>
      <c r="I923" s="5">
        <v>64.998000000000005</v>
      </c>
      <c r="J923" s="5">
        <v>64.376000000000005</v>
      </c>
      <c r="K923" s="5">
        <v>63.537999999999997</v>
      </c>
      <c r="L923" s="5">
        <v>63.994999999999997</v>
      </c>
      <c r="M923" s="5">
        <v>64.819999999999993</v>
      </c>
      <c r="N923" s="5"/>
      <c r="O923" s="5"/>
      <c r="P923" s="5"/>
      <c r="Q923" s="5"/>
      <c r="R923" s="5"/>
      <c r="S923" s="5"/>
      <c r="T923" s="5"/>
    </row>
    <row r="924" spans="1:20" x14ac:dyDescent="0.2">
      <c r="A924" s="3" t="s">
        <v>104</v>
      </c>
      <c r="B924" t="s">
        <v>89</v>
      </c>
      <c r="C924" s="5">
        <v>69.677000000000007</v>
      </c>
      <c r="D924" s="5">
        <v>68.090999999999994</v>
      </c>
      <c r="E924" s="5">
        <v>69.308999999999997</v>
      </c>
      <c r="F924" s="5">
        <v>70.146000000000001</v>
      </c>
      <c r="G924" s="5">
        <v>70.156999999999996</v>
      </c>
      <c r="H924" s="5">
        <v>68.364999999999995</v>
      </c>
      <c r="I924" s="5">
        <v>64.543000000000006</v>
      </c>
      <c r="J924" s="5">
        <v>63.991</v>
      </c>
      <c r="K924" s="5">
        <v>62.192</v>
      </c>
      <c r="L924" s="5">
        <v>62.264000000000003</v>
      </c>
      <c r="M924" s="5">
        <v>63.576000000000001</v>
      </c>
      <c r="N924" s="5"/>
      <c r="O924" s="5"/>
      <c r="P924" s="5"/>
      <c r="Q924" s="5"/>
      <c r="R924" s="5"/>
      <c r="S924" s="5"/>
      <c r="T924" s="5"/>
    </row>
    <row r="925" spans="1:20" x14ac:dyDescent="0.2">
      <c r="A925" s="3" t="s">
        <v>104</v>
      </c>
      <c r="B925" t="s">
        <v>90</v>
      </c>
      <c r="C925" s="5">
        <v>72.244</v>
      </c>
      <c r="D925" s="5">
        <v>69.983000000000004</v>
      </c>
      <c r="E925" s="5">
        <v>73.387</v>
      </c>
      <c r="F925" s="5">
        <v>84.971000000000004</v>
      </c>
      <c r="G925" s="5">
        <v>73.614000000000004</v>
      </c>
      <c r="H925" s="5">
        <v>56.57</v>
      </c>
      <c r="I925" s="5">
        <v>70.98</v>
      </c>
      <c r="J925" s="5">
        <v>69.337999999999994</v>
      </c>
      <c r="K925" s="5">
        <v>82.536000000000001</v>
      </c>
      <c r="L925" s="5">
        <v>88.59</v>
      </c>
      <c r="M925" s="5">
        <v>82.341999999999999</v>
      </c>
      <c r="N925" s="5"/>
      <c r="O925" s="5"/>
      <c r="P925" s="5"/>
      <c r="Q925" s="5"/>
      <c r="R925" s="5"/>
      <c r="S925" s="5"/>
      <c r="T925" s="5"/>
    </row>
    <row r="926" spans="1:20" x14ac:dyDescent="0.2">
      <c r="A926" s="3" t="s">
        <v>104</v>
      </c>
      <c r="B926" t="s">
        <v>91</v>
      </c>
      <c r="C926" s="5">
        <v>52.277999999999999</v>
      </c>
      <c r="D926" s="5">
        <v>53.52</v>
      </c>
      <c r="E926" s="5">
        <v>55.334000000000003</v>
      </c>
      <c r="F926" s="5">
        <v>56.784999999999997</v>
      </c>
      <c r="G926" s="5">
        <v>59.481999999999999</v>
      </c>
      <c r="H926" s="5">
        <v>62.253</v>
      </c>
      <c r="I926" s="5">
        <v>65.682000000000002</v>
      </c>
      <c r="J926" s="5">
        <v>69.429000000000002</v>
      </c>
      <c r="K926" s="5">
        <v>71.97</v>
      </c>
      <c r="L926" s="5">
        <v>73.534000000000006</v>
      </c>
      <c r="M926" s="5">
        <v>76.78</v>
      </c>
      <c r="N926" s="5"/>
      <c r="O926" s="5"/>
      <c r="P926" s="5"/>
      <c r="Q926" s="5"/>
      <c r="R926" s="5"/>
      <c r="S926" s="5"/>
      <c r="T926" s="5"/>
    </row>
    <row r="927" spans="1:20" x14ac:dyDescent="0.2">
      <c r="A927" s="3" t="s">
        <v>104</v>
      </c>
      <c r="B927" t="s">
        <v>89</v>
      </c>
      <c r="C927" s="5">
        <v>51.88</v>
      </c>
      <c r="D927" s="5">
        <v>53.222999999999999</v>
      </c>
      <c r="E927" s="5">
        <v>55.256</v>
      </c>
      <c r="F927" s="5">
        <v>56.957000000000001</v>
      </c>
      <c r="G927" s="5">
        <v>59.554000000000002</v>
      </c>
      <c r="H927" s="5">
        <v>62.499000000000002</v>
      </c>
      <c r="I927" s="5">
        <v>65.64</v>
      </c>
      <c r="J927" s="5">
        <v>68.828999999999994</v>
      </c>
      <c r="K927" s="5">
        <v>71.432000000000002</v>
      </c>
      <c r="L927" s="5">
        <v>73.183999999999997</v>
      </c>
      <c r="M927" s="5">
        <v>76.724000000000004</v>
      </c>
      <c r="N927" s="5"/>
      <c r="O927" s="5"/>
      <c r="P927" s="5"/>
      <c r="Q927" s="5"/>
      <c r="R927" s="5"/>
      <c r="S927" s="5"/>
      <c r="T927" s="5"/>
    </row>
    <row r="928" spans="1:20" x14ac:dyDescent="0.2">
      <c r="A928" s="3" t="s">
        <v>104</v>
      </c>
      <c r="B928" t="s">
        <v>90</v>
      </c>
      <c r="C928" s="5">
        <v>54.268000000000001</v>
      </c>
      <c r="D928" s="5">
        <v>55.052</v>
      </c>
      <c r="E928" s="5">
        <v>55.85</v>
      </c>
      <c r="F928" s="5">
        <v>56.145000000000003</v>
      </c>
      <c r="G928" s="5">
        <v>59.314999999999998</v>
      </c>
      <c r="H928" s="5">
        <v>61.265999999999998</v>
      </c>
      <c r="I928" s="5">
        <v>66.087000000000003</v>
      </c>
      <c r="J928" s="5">
        <v>72.540000000000006</v>
      </c>
      <c r="K928" s="5">
        <v>74.789000000000001</v>
      </c>
      <c r="L928" s="5">
        <v>75.445999999999998</v>
      </c>
      <c r="M928" s="5">
        <v>77.269000000000005</v>
      </c>
      <c r="N928" s="5"/>
      <c r="O928" s="5"/>
      <c r="P928" s="5"/>
      <c r="Q928" s="5"/>
      <c r="R928" s="5"/>
      <c r="S928" s="5"/>
      <c r="T928" s="5"/>
    </row>
    <row r="929" spans="1:20" x14ac:dyDescent="0.2">
      <c r="A929" s="3" t="s">
        <v>104</v>
      </c>
      <c r="B929" t="s">
        <v>92</v>
      </c>
      <c r="C929" s="5">
        <v>69.92</v>
      </c>
      <c r="D929" s="5">
        <v>71.677999999999997</v>
      </c>
      <c r="E929" s="5">
        <v>72.125</v>
      </c>
      <c r="F929" s="5">
        <v>72.22</v>
      </c>
      <c r="G929" s="5">
        <v>70.167000000000002</v>
      </c>
      <c r="H929" s="5">
        <v>73.097999999999999</v>
      </c>
      <c r="I929" s="5">
        <v>75.400000000000006</v>
      </c>
      <c r="J929" s="5">
        <v>79.325999999999993</v>
      </c>
      <c r="K929" s="5">
        <v>82.974000000000004</v>
      </c>
      <c r="L929" s="5">
        <v>86.212000000000003</v>
      </c>
      <c r="M929" s="5">
        <v>92.239000000000004</v>
      </c>
      <c r="N929" s="5"/>
      <c r="O929" s="5"/>
      <c r="P929" s="5"/>
      <c r="Q929" s="5"/>
      <c r="R929" s="5"/>
      <c r="S929" s="5"/>
      <c r="T929" s="5"/>
    </row>
    <row r="930" spans="1:20" x14ac:dyDescent="0.2">
      <c r="A930" s="3" t="s">
        <v>104</v>
      </c>
      <c r="B930" t="s">
        <v>93</v>
      </c>
      <c r="C930" s="5">
        <v>44.311999999999998</v>
      </c>
      <c r="D930" s="5">
        <v>48.496000000000002</v>
      </c>
      <c r="E930" s="5">
        <v>49.442999999999998</v>
      </c>
      <c r="F930" s="5">
        <v>51.146999999999998</v>
      </c>
      <c r="G930" s="5">
        <v>50.692</v>
      </c>
      <c r="H930" s="5">
        <v>52.018000000000001</v>
      </c>
      <c r="I930" s="5">
        <v>55.014000000000003</v>
      </c>
      <c r="J930" s="5">
        <v>58.24</v>
      </c>
      <c r="K930" s="5">
        <v>61.944000000000003</v>
      </c>
      <c r="L930" s="5">
        <v>65.849000000000004</v>
      </c>
      <c r="M930" s="5">
        <v>69.2</v>
      </c>
      <c r="N930" s="5"/>
      <c r="O930" s="5"/>
      <c r="P930" s="5"/>
      <c r="Q930" s="5"/>
      <c r="R930" s="5"/>
      <c r="S930" s="5"/>
      <c r="T930" s="5"/>
    </row>
    <row r="931" spans="1:20" x14ac:dyDescent="0.2">
      <c r="A931" s="3" t="s">
        <v>104</v>
      </c>
      <c r="B931" t="s">
        <v>116</v>
      </c>
      <c r="C931" s="5">
        <v>34.530999999999999</v>
      </c>
      <c r="D931" s="5">
        <v>37.212000000000003</v>
      </c>
      <c r="E931" s="5">
        <v>37.667999999999999</v>
      </c>
      <c r="F931" s="5">
        <v>40.395000000000003</v>
      </c>
      <c r="G931" s="5">
        <v>41.582999999999998</v>
      </c>
      <c r="H931" s="5">
        <v>45.323999999999998</v>
      </c>
      <c r="I931" s="5">
        <v>49.820999999999998</v>
      </c>
      <c r="J931" s="5">
        <v>56.226999999999997</v>
      </c>
      <c r="K931" s="5">
        <v>68.088999999999999</v>
      </c>
      <c r="L931" s="5">
        <v>79.548000000000002</v>
      </c>
      <c r="M931" s="5">
        <v>93.093999999999994</v>
      </c>
      <c r="N931" s="5"/>
    </row>
    <row r="932" spans="1:20" x14ac:dyDescent="0.2">
      <c r="C932" s="5"/>
      <c r="D932" s="5"/>
      <c r="E932" s="5"/>
      <c r="F932" s="5"/>
      <c r="G932" s="5"/>
      <c r="H932" s="5"/>
      <c r="I932" s="5"/>
      <c r="J932" s="5"/>
      <c r="K932" s="5"/>
      <c r="L932" s="5"/>
      <c r="M932" s="5"/>
    </row>
    <row r="933" spans="1:20" x14ac:dyDescent="0.2">
      <c r="A933" s="2" t="s">
        <v>123</v>
      </c>
      <c r="C933" s="5"/>
      <c r="D933" s="5"/>
      <c r="E933" s="5"/>
      <c r="F933" s="5"/>
      <c r="G933" s="5"/>
      <c r="H933" s="5"/>
      <c r="I933" s="5"/>
      <c r="J933" s="5"/>
      <c r="K933" s="5"/>
      <c r="L933" s="5"/>
      <c r="M933" s="5"/>
      <c r="O933" s="5"/>
      <c r="P933" s="5"/>
      <c r="Q933" s="5"/>
      <c r="R933" s="5"/>
      <c r="S933" s="5"/>
      <c r="T933" s="5"/>
    </row>
    <row r="934" spans="1:20" x14ac:dyDescent="0.2">
      <c r="A934" t="s">
        <v>105</v>
      </c>
      <c r="B934" t="s">
        <v>4</v>
      </c>
      <c r="C934" s="5">
        <v>67.384</v>
      </c>
      <c r="D934" s="5">
        <v>69.988</v>
      </c>
      <c r="E934" s="5">
        <v>72.753</v>
      </c>
      <c r="F934" s="5">
        <v>75.082999999999998</v>
      </c>
      <c r="G934" s="5">
        <v>75.843000000000004</v>
      </c>
      <c r="H934" s="5">
        <v>76.878</v>
      </c>
      <c r="I934" s="5">
        <v>78.183999999999997</v>
      </c>
      <c r="J934" s="5">
        <v>79.558000000000007</v>
      </c>
      <c r="K934" s="5">
        <v>82.13</v>
      </c>
      <c r="L934" s="5">
        <v>83.364000000000004</v>
      </c>
      <c r="M934" s="5">
        <v>83.781999999999996</v>
      </c>
      <c r="N934" s="5"/>
      <c r="O934" s="5"/>
      <c r="P934" s="5"/>
      <c r="Q934" s="5"/>
      <c r="R934" s="5"/>
      <c r="S934" s="5"/>
      <c r="T934" s="5"/>
    </row>
    <row r="935" spans="1:20" x14ac:dyDescent="0.2">
      <c r="A935" t="s">
        <v>105</v>
      </c>
      <c r="B935" t="s">
        <v>8</v>
      </c>
      <c r="C935" s="5">
        <v>68.001000000000005</v>
      </c>
      <c r="D935" s="5">
        <v>70.748999999999995</v>
      </c>
      <c r="E935" s="5">
        <v>73.585999999999999</v>
      </c>
      <c r="F935" s="5">
        <v>75.837000000000003</v>
      </c>
      <c r="G935" s="5">
        <v>76.504999999999995</v>
      </c>
      <c r="H935" s="5">
        <v>77.497</v>
      </c>
      <c r="I935" s="5">
        <v>78.799000000000007</v>
      </c>
      <c r="J935" s="5">
        <v>80.185000000000002</v>
      </c>
      <c r="K935" s="5">
        <v>82.805999999999997</v>
      </c>
      <c r="L935" s="5">
        <v>83.974000000000004</v>
      </c>
      <c r="M935" s="5">
        <v>84.311999999999998</v>
      </c>
      <c r="N935" s="5"/>
      <c r="O935" s="5"/>
      <c r="P935" s="5"/>
      <c r="Q935" s="5"/>
      <c r="R935" s="5"/>
      <c r="S935" s="5"/>
      <c r="T935" s="5"/>
    </row>
    <row r="936" spans="1:20" x14ac:dyDescent="0.2">
      <c r="A936" t="s">
        <v>105</v>
      </c>
      <c r="B936" t="s">
        <v>9</v>
      </c>
      <c r="C936" s="5">
        <v>61.689</v>
      </c>
      <c r="D936" s="5">
        <v>66.372</v>
      </c>
      <c r="E936" s="5">
        <v>69.869</v>
      </c>
      <c r="F936" s="5">
        <v>71.53</v>
      </c>
      <c r="G936" s="5">
        <v>72.096999999999994</v>
      </c>
      <c r="H936" s="5">
        <v>72.430999999999997</v>
      </c>
      <c r="I936" s="5">
        <v>75.006</v>
      </c>
      <c r="J936" s="5">
        <v>76.069000000000003</v>
      </c>
      <c r="K936" s="5">
        <v>76.492000000000004</v>
      </c>
      <c r="L936" s="5">
        <v>80.662000000000006</v>
      </c>
      <c r="M936" s="5">
        <v>82.89</v>
      </c>
      <c r="N936" s="5"/>
      <c r="O936" s="5"/>
      <c r="P936" s="5"/>
      <c r="Q936" s="5"/>
      <c r="R936" s="5"/>
      <c r="S936" s="5"/>
      <c r="T936" s="5"/>
    </row>
    <row r="937" spans="1:20" x14ac:dyDescent="0.2">
      <c r="A937" t="s">
        <v>105</v>
      </c>
      <c r="B937" t="s">
        <v>10</v>
      </c>
      <c r="C937" s="5">
        <v>61.75</v>
      </c>
      <c r="D937" s="5">
        <v>66.385000000000005</v>
      </c>
      <c r="E937" s="5">
        <v>69.798000000000002</v>
      </c>
      <c r="F937" s="5">
        <v>71.332999999999998</v>
      </c>
      <c r="G937" s="5">
        <v>71.882000000000005</v>
      </c>
      <c r="H937" s="5">
        <v>71.759</v>
      </c>
      <c r="I937" s="5">
        <v>73.563999999999993</v>
      </c>
      <c r="J937" s="5">
        <v>74.445999999999998</v>
      </c>
      <c r="K937" s="5">
        <v>74.656000000000006</v>
      </c>
      <c r="L937" s="5">
        <v>79.331999999999994</v>
      </c>
      <c r="M937" s="5">
        <v>81.664000000000001</v>
      </c>
      <c r="N937" s="5"/>
      <c r="O937" s="5"/>
      <c r="P937" s="5"/>
      <c r="Q937" s="5"/>
      <c r="R937" s="5"/>
      <c r="S937" s="5"/>
      <c r="T937" s="5"/>
    </row>
    <row r="938" spans="1:20" x14ac:dyDescent="0.2">
      <c r="A938" t="s">
        <v>105</v>
      </c>
      <c r="B938" t="s">
        <v>11</v>
      </c>
      <c r="C938" s="5">
        <v>61.381999999999998</v>
      </c>
      <c r="D938" s="5">
        <v>66.488</v>
      </c>
      <c r="E938" s="5">
        <v>70.653000000000006</v>
      </c>
      <c r="F938" s="5">
        <v>73.364999999999995</v>
      </c>
      <c r="G938" s="5">
        <v>74.078999999999994</v>
      </c>
      <c r="H938" s="5">
        <v>78.046999999999997</v>
      </c>
      <c r="I938" s="5">
        <v>86.367000000000004</v>
      </c>
      <c r="J938" s="5">
        <v>88.789000000000001</v>
      </c>
      <c r="K938" s="5">
        <v>90.867000000000004</v>
      </c>
      <c r="L938" s="5">
        <v>91.061000000000007</v>
      </c>
      <c r="M938" s="5">
        <v>92.457999999999998</v>
      </c>
      <c r="N938" s="5"/>
      <c r="O938" s="5"/>
      <c r="P938" s="5"/>
      <c r="Q938" s="5"/>
      <c r="R938" s="5"/>
      <c r="S938" s="5"/>
      <c r="T938" s="5"/>
    </row>
    <row r="939" spans="1:20" x14ac:dyDescent="0.2">
      <c r="A939" t="s">
        <v>105</v>
      </c>
      <c r="B939" t="s">
        <v>12</v>
      </c>
      <c r="C939" s="5">
        <v>52.332000000000001</v>
      </c>
      <c r="D939" s="5">
        <v>52.901000000000003</v>
      </c>
      <c r="E939" s="5">
        <v>55.43</v>
      </c>
      <c r="F939" s="5">
        <v>58.265000000000001</v>
      </c>
      <c r="G939" s="5">
        <v>57.529000000000003</v>
      </c>
      <c r="H939" s="5">
        <v>57.545999999999999</v>
      </c>
      <c r="I939" s="5">
        <v>57.865000000000002</v>
      </c>
      <c r="J939" s="5">
        <v>58.073999999999998</v>
      </c>
      <c r="K939" s="5">
        <v>59.854999999999997</v>
      </c>
      <c r="L939" s="5">
        <v>63.207999999999998</v>
      </c>
      <c r="M939" s="5">
        <v>63.552</v>
      </c>
      <c r="N939" s="5"/>
      <c r="O939" s="5"/>
      <c r="P939" s="5"/>
      <c r="Q939" s="5"/>
      <c r="R939" s="5"/>
      <c r="S939" s="5"/>
      <c r="T939" s="5"/>
    </row>
    <row r="940" spans="1:20" x14ac:dyDescent="0.2">
      <c r="A940" t="s">
        <v>105</v>
      </c>
      <c r="B940" t="s">
        <v>13</v>
      </c>
      <c r="C940" s="5">
        <v>43.319000000000003</v>
      </c>
      <c r="D940" s="5">
        <v>43.122999999999998</v>
      </c>
      <c r="E940" s="5">
        <v>46.003999999999998</v>
      </c>
      <c r="F940" s="5">
        <v>49.526000000000003</v>
      </c>
      <c r="G940" s="5">
        <v>48.051000000000002</v>
      </c>
      <c r="H940" s="5">
        <v>47.865000000000002</v>
      </c>
      <c r="I940" s="5">
        <v>48.235999999999997</v>
      </c>
      <c r="J940" s="5">
        <v>47.777000000000001</v>
      </c>
      <c r="K940" s="5">
        <v>49.247999999999998</v>
      </c>
      <c r="L940" s="5">
        <v>54.146999999999998</v>
      </c>
      <c r="M940" s="5">
        <v>54.207999999999998</v>
      </c>
      <c r="N940" s="5"/>
      <c r="O940" s="5"/>
      <c r="P940" s="5"/>
      <c r="Q940" s="5"/>
      <c r="R940" s="5"/>
      <c r="S940" s="5"/>
      <c r="T940" s="5"/>
    </row>
    <row r="941" spans="1:20" x14ac:dyDescent="0.2">
      <c r="A941" t="s">
        <v>105</v>
      </c>
      <c r="B941" t="s">
        <v>14</v>
      </c>
      <c r="C941" s="5">
        <v>66.956999999999994</v>
      </c>
      <c r="D941" s="5">
        <v>68.471000000000004</v>
      </c>
      <c r="E941" s="5">
        <v>70.555000000000007</v>
      </c>
      <c r="F941" s="5">
        <v>72.418000000000006</v>
      </c>
      <c r="G941" s="5">
        <v>72.415999999999997</v>
      </c>
      <c r="H941" s="5">
        <v>72.53</v>
      </c>
      <c r="I941" s="5">
        <v>72.450999999999993</v>
      </c>
      <c r="J941" s="5">
        <v>73.635999999999996</v>
      </c>
      <c r="K941" s="5">
        <v>75.766999999999996</v>
      </c>
      <c r="L941" s="5">
        <v>76.846000000000004</v>
      </c>
      <c r="M941" s="5">
        <v>77.42</v>
      </c>
      <c r="N941" s="5"/>
      <c r="O941" s="5"/>
      <c r="P941" s="5"/>
      <c r="Q941" s="5"/>
      <c r="R941" s="5"/>
      <c r="S941" s="5"/>
      <c r="T941" s="5"/>
    </row>
    <row r="942" spans="1:20" x14ac:dyDescent="0.2">
      <c r="A942" t="s">
        <v>105</v>
      </c>
      <c r="B942" t="s">
        <v>15</v>
      </c>
      <c r="C942" s="5">
        <v>59.064</v>
      </c>
      <c r="D942" s="5">
        <v>61.162999999999997</v>
      </c>
      <c r="E942" s="5">
        <v>63.655999999999999</v>
      </c>
      <c r="F942" s="5">
        <v>66.399000000000001</v>
      </c>
      <c r="G942" s="5">
        <v>67.733999999999995</v>
      </c>
      <c r="H942" s="5">
        <v>68.974999999999994</v>
      </c>
      <c r="I942" s="5">
        <v>70.447000000000003</v>
      </c>
      <c r="J942" s="5">
        <v>71.899000000000001</v>
      </c>
      <c r="K942" s="5">
        <v>74.617999999999995</v>
      </c>
      <c r="L942" s="5">
        <v>76.34</v>
      </c>
      <c r="M942" s="5">
        <v>77.600999999999999</v>
      </c>
      <c r="N942" s="5"/>
      <c r="O942" s="5"/>
      <c r="P942" s="5"/>
      <c r="Q942" s="5"/>
      <c r="R942" s="5"/>
      <c r="S942" s="5"/>
      <c r="T942" s="5"/>
    </row>
    <row r="943" spans="1:20" x14ac:dyDescent="0.2">
      <c r="A943" t="s">
        <v>105</v>
      </c>
      <c r="B943" t="s">
        <v>16</v>
      </c>
      <c r="C943" s="5">
        <v>46.189</v>
      </c>
      <c r="D943" s="5">
        <v>45.470999999999997</v>
      </c>
      <c r="E943" s="5">
        <v>47.625</v>
      </c>
      <c r="F943" s="5">
        <v>50.551000000000002</v>
      </c>
      <c r="G943" s="5">
        <v>48.747999999999998</v>
      </c>
      <c r="H943" s="5">
        <v>48.911999999999999</v>
      </c>
      <c r="I943" s="5">
        <v>48.853999999999999</v>
      </c>
      <c r="J943" s="5">
        <v>48.292999999999999</v>
      </c>
      <c r="K943" s="5">
        <v>48.901000000000003</v>
      </c>
      <c r="L943" s="5">
        <v>53.94</v>
      </c>
      <c r="M943" s="5">
        <v>53.527999999999999</v>
      </c>
      <c r="N943" s="5"/>
      <c r="O943" s="5"/>
      <c r="P943" s="5"/>
      <c r="Q943" s="5"/>
      <c r="R943" s="5"/>
      <c r="S943" s="5"/>
      <c r="T943" s="5"/>
    </row>
    <row r="944" spans="1:20" x14ac:dyDescent="0.2">
      <c r="A944" t="s">
        <v>105</v>
      </c>
      <c r="B944" t="s">
        <v>17</v>
      </c>
      <c r="C944" s="5">
        <v>63.552</v>
      </c>
      <c r="D944" s="5">
        <v>66.015000000000001</v>
      </c>
      <c r="E944" s="5">
        <v>68.569999999999993</v>
      </c>
      <c r="F944" s="5">
        <v>70.561999999999998</v>
      </c>
      <c r="G944" s="5">
        <v>71.584999999999994</v>
      </c>
      <c r="H944" s="5">
        <v>72.912000000000006</v>
      </c>
      <c r="I944" s="5">
        <v>74.861999999999995</v>
      </c>
      <c r="J944" s="5">
        <v>76.573999999999998</v>
      </c>
      <c r="K944" s="5">
        <v>78.879000000000005</v>
      </c>
      <c r="L944" s="5">
        <v>80.015000000000001</v>
      </c>
      <c r="M944" s="5">
        <v>80.855999999999995</v>
      </c>
      <c r="N944" s="5"/>
      <c r="O944" s="5"/>
      <c r="P944" s="5"/>
      <c r="Q944" s="5"/>
      <c r="R944" s="5"/>
      <c r="S944" s="5"/>
      <c r="T944" s="5"/>
    </row>
    <row r="945" spans="1:20" x14ac:dyDescent="0.2">
      <c r="A945" t="s">
        <v>105</v>
      </c>
      <c r="B945" t="s">
        <v>18</v>
      </c>
      <c r="C945" s="5">
        <v>72.075999999999993</v>
      </c>
      <c r="D945" s="5">
        <v>75.459999999999994</v>
      </c>
      <c r="E945" s="5">
        <v>78.495999999999995</v>
      </c>
      <c r="F945" s="5">
        <v>80.114999999999995</v>
      </c>
      <c r="G945" s="5">
        <v>79.513000000000005</v>
      </c>
      <c r="H945" s="5">
        <v>79.662999999999997</v>
      </c>
      <c r="I945" s="5">
        <v>80.513000000000005</v>
      </c>
      <c r="J945" s="5">
        <v>81.905000000000001</v>
      </c>
      <c r="K945" s="5">
        <v>84.870999999999995</v>
      </c>
      <c r="L945" s="5">
        <v>84.978999999999999</v>
      </c>
      <c r="M945" s="5">
        <v>83.914000000000001</v>
      </c>
      <c r="N945" s="5"/>
      <c r="O945" s="5"/>
      <c r="P945" s="5"/>
      <c r="Q945" s="5"/>
      <c r="R945" s="5"/>
      <c r="S945" s="5"/>
      <c r="T945" s="5"/>
    </row>
    <row r="946" spans="1:20" x14ac:dyDescent="0.2">
      <c r="A946" t="s">
        <v>105</v>
      </c>
      <c r="B946" t="s">
        <v>19</v>
      </c>
      <c r="C946" s="5">
        <v>85.073999999999998</v>
      </c>
      <c r="D946" s="5">
        <v>89.656999999999996</v>
      </c>
      <c r="E946" s="5">
        <v>92.304000000000002</v>
      </c>
      <c r="F946" s="5">
        <v>92.944999999999993</v>
      </c>
      <c r="G946" s="5">
        <v>92.873999999999995</v>
      </c>
      <c r="H946" s="5">
        <v>92.841999999999999</v>
      </c>
      <c r="I946" s="5">
        <v>93.706999999999994</v>
      </c>
      <c r="J946" s="5">
        <v>95.540999999999997</v>
      </c>
      <c r="K946" s="5">
        <v>97.9</v>
      </c>
      <c r="L946" s="5">
        <v>95.356999999999999</v>
      </c>
      <c r="M946" s="5">
        <v>93.947000000000003</v>
      </c>
      <c r="N946" s="5"/>
      <c r="O946" s="5"/>
      <c r="P946" s="5"/>
      <c r="Q946" s="5"/>
      <c r="R946" s="5"/>
      <c r="S946" s="5"/>
      <c r="T946" s="5"/>
    </row>
    <row r="947" spans="1:20" x14ac:dyDescent="0.2">
      <c r="A947" t="s">
        <v>105</v>
      </c>
      <c r="B947" t="s">
        <v>20</v>
      </c>
      <c r="C947" s="5">
        <v>63.027000000000001</v>
      </c>
      <c r="D947" s="5">
        <v>66.525000000000006</v>
      </c>
      <c r="E947" s="5">
        <v>70.257999999999996</v>
      </c>
      <c r="F947" s="5">
        <v>72.427999999999997</v>
      </c>
      <c r="G947" s="5">
        <v>73.263999999999996</v>
      </c>
      <c r="H947" s="5">
        <v>77.912999999999997</v>
      </c>
      <c r="I947" s="5">
        <v>86.971999999999994</v>
      </c>
      <c r="J947" s="5">
        <v>89.483000000000004</v>
      </c>
      <c r="K947" s="5">
        <v>90.179000000000002</v>
      </c>
      <c r="L947" s="5">
        <v>89.816000000000003</v>
      </c>
      <c r="M947" s="5">
        <v>91.43</v>
      </c>
      <c r="N947" s="5"/>
      <c r="O947" s="5"/>
      <c r="P947" s="5"/>
      <c r="Q947" s="5"/>
      <c r="R947" s="5"/>
      <c r="S947" s="5"/>
      <c r="T947" s="5"/>
    </row>
    <row r="948" spans="1:20" x14ac:dyDescent="0.2">
      <c r="A948" t="s">
        <v>105</v>
      </c>
      <c r="B948" t="s">
        <v>21</v>
      </c>
      <c r="C948" s="5">
        <v>67.843000000000004</v>
      </c>
      <c r="D948" s="5">
        <v>69.932000000000002</v>
      </c>
      <c r="E948" s="5">
        <v>72.084999999999994</v>
      </c>
      <c r="F948" s="5">
        <v>73.777000000000001</v>
      </c>
      <c r="G948" s="5">
        <v>74.463999999999999</v>
      </c>
      <c r="H948" s="5">
        <v>74.989000000000004</v>
      </c>
      <c r="I948" s="5">
        <v>76.245000000000005</v>
      </c>
      <c r="J948" s="5">
        <v>77.891000000000005</v>
      </c>
      <c r="K948" s="5">
        <v>80.471999999999994</v>
      </c>
      <c r="L948" s="5">
        <v>81.111999999999995</v>
      </c>
      <c r="M948" s="5">
        <v>81.84</v>
      </c>
      <c r="N948" s="5"/>
      <c r="O948" s="5"/>
      <c r="P948" s="5"/>
      <c r="Q948" s="5"/>
      <c r="R948" s="5"/>
      <c r="S948" s="5"/>
      <c r="T948" s="5"/>
    </row>
    <row r="949" spans="1:20" x14ac:dyDescent="0.2">
      <c r="A949" t="s">
        <v>105</v>
      </c>
      <c r="B949" t="s">
        <v>22</v>
      </c>
      <c r="C949" s="5">
        <v>65.631</v>
      </c>
      <c r="D949" s="5">
        <v>73.076999999999998</v>
      </c>
      <c r="E949" s="5">
        <v>76.108999999999995</v>
      </c>
      <c r="F949" s="5">
        <v>74.762</v>
      </c>
      <c r="G949" s="5">
        <v>72.513000000000005</v>
      </c>
      <c r="H949" s="5">
        <v>71.855000000000004</v>
      </c>
      <c r="I949" s="5">
        <v>71.194999999999993</v>
      </c>
      <c r="J949" s="5">
        <v>74.906999999999996</v>
      </c>
      <c r="K949" s="5">
        <v>81.296000000000006</v>
      </c>
      <c r="L949" s="5">
        <v>78.906999999999996</v>
      </c>
      <c r="M949" s="5">
        <v>79.451999999999998</v>
      </c>
      <c r="N949" s="5"/>
      <c r="O949" s="5"/>
      <c r="P949" s="5"/>
      <c r="Q949" s="5"/>
      <c r="R949" s="5"/>
      <c r="S949" s="5"/>
      <c r="T949" s="5"/>
    </row>
    <row r="950" spans="1:20" x14ac:dyDescent="0.2">
      <c r="A950" t="s">
        <v>105</v>
      </c>
      <c r="B950" t="s">
        <v>23</v>
      </c>
      <c r="C950" s="5">
        <v>68.343999999999994</v>
      </c>
      <c r="D950" s="5">
        <v>73.703000000000003</v>
      </c>
      <c r="E950" s="5">
        <v>76.379000000000005</v>
      </c>
      <c r="F950" s="5">
        <v>76.7</v>
      </c>
      <c r="G950" s="5">
        <v>76.129000000000005</v>
      </c>
      <c r="H950" s="5">
        <v>75.91</v>
      </c>
      <c r="I950" s="5">
        <v>76.344999999999999</v>
      </c>
      <c r="J950" s="5">
        <v>79.013000000000005</v>
      </c>
      <c r="K950" s="5">
        <v>83.518000000000001</v>
      </c>
      <c r="L950" s="5">
        <v>82.478999999999999</v>
      </c>
      <c r="M950" s="5">
        <v>82.906999999999996</v>
      </c>
      <c r="N950" s="5"/>
      <c r="O950" s="5"/>
      <c r="P950" s="5"/>
      <c r="Q950" s="5"/>
      <c r="R950" s="5"/>
      <c r="S950" s="5"/>
      <c r="T950" s="5"/>
    </row>
    <row r="951" spans="1:20" x14ac:dyDescent="0.2">
      <c r="A951" t="s">
        <v>105</v>
      </c>
      <c r="B951" t="s">
        <v>24</v>
      </c>
      <c r="C951" s="5">
        <v>73.206000000000003</v>
      </c>
      <c r="D951" s="5">
        <v>77.043000000000006</v>
      </c>
      <c r="E951" s="5">
        <v>79.715999999999994</v>
      </c>
      <c r="F951" s="5">
        <v>81.378</v>
      </c>
      <c r="G951" s="5">
        <v>82.21</v>
      </c>
      <c r="H951" s="5">
        <v>82.613</v>
      </c>
      <c r="I951" s="5">
        <v>83.567999999999998</v>
      </c>
      <c r="J951" s="5">
        <v>85.501000000000005</v>
      </c>
      <c r="K951" s="5">
        <v>88.673000000000002</v>
      </c>
      <c r="L951" s="5">
        <v>88.183999999999997</v>
      </c>
      <c r="M951" s="5">
        <v>87.995000000000005</v>
      </c>
      <c r="N951" s="5"/>
      <c r="O951" s="5"/>
      <c r="P951" s="5"/>
      <c r="Q951" s="5"/>
      <c r="R951" s="5"/>
      <c r="S951" s="5"/>
      <c r="T951" s="5"/>
    </row>
    <row r="952" spans="1:20" x14ac:dyDescent="0.2">
      <c r="A952" t="s">
        <v>105</v>
      </c>
      <c r="B952" t="s">
        <v>25</v>
      </c>
      <c r="C952" s="5">
        <v>163.643</v>
      </c>
      <c r="D952" s="5">
        <v>168.386</v>
      </c>
      <c r="E952" s="5">
        <v>168.566</v>
      </c>
      <c r="F952" s="5">
        <v>163.875</v>
      </c>
      <c r="G952" s="5">
        <v>160.15600000000001</v>
      </c>
      <c r="H952" s="5">
        <v>154.52099999999999</v>
      </c>
      <c r="I952" s="5">
        <v>151.619</v>
      </c>
      <c r="J952" s="5">
        <v>149.333</v>
      </c>
      <c r="K952" s="5">
        <v>143.29</v>
      </c>
      <c r="L952" s="5">
        <v>130.08699999999999</v>
      </c>
      <c r="M952" s="5">
        <v>120.694</v>
      </c>
      <c r="N952" s="5"/>
      <c r="O952" s="5"/>
      <c r="P952" s="5"/>
      <c r="Q952" s="5"/>
      <c r="R952" s="5"/>
      <c r="S952" s="5"/>
      <c r="T952" s="5"/>
    </row>
    <row r="953" spans="1:20" x14ac:dyDescent="0.2">
      <c r="A953" t="s">
        <v>105</v>
      </c>
      <c r="B953" t="s">
        <v>26</v>
      </c>
      <c r="C953" s="5">
        <v>73.995999999999995</v>
      </c>
      <c r="D953" s="5">
        <v>78.802999999999997</v>
      </c>
      <c r="E953" s="5">
        <v>81.554000000000002</v>
      </c>
      <c r="F953" s="5">
        <v>82.650999999999996</v>
      </c>
      <c r="G953" s="5">
        <v>82.772999999999996</v>
      </c>
      <c r="H953" s="5">
        <v>82.941999999999993</v>
      </c>
      <c r="I953" s="5">
        <v>83.603999999999999</v>
      </c>
      <c r="J953" s="5">
        <v>86.106999999999999</v>
      </c>
      <c r="K953" s="5">
        <v>90.513000000000005</v>
      </c>
      <c r="L953" s="5">
        <v>88.587999999999994</v>
      </c>
      <c r="M953" s="5">
        <v>87.977000000000004</v>
      </c>
      <c r="N953" s="5"/>
      <c r="O953" s="5"/>
      <c r="P953" s="5"/>
      <c r="Q953" s="5"/>
      <c r="R953" s="5"/>
      <c r="S953" s="5"/>
      <c r="T953" s="5"/>
    </row>
    <row r="954" spans="1:20" x14ac:dyDescent="0.2">
      <c r="A954" t="s">
        <v>105</v>
      </c>
      <c r="B954" t="s">
        <v>27</v>
      </c>
      <c r="C954" s="5">
        <v>81.335999999999999</v>
      </c>
      <c r="D954" s="5">
        <v>84.792000000000002</v>
      </c>
      <c r="E954" s="5">
        <v>87.385000000000005</v>
      </c>
      <c r="F954" s="5">
        <v>89.18</v>
      </c>
      <c r="G954" s="5">
        <v>90.213999999999999</v>
      </c>
      <c r="H954" s="5">
        <v>90.697999999999993</v>
      </c>
      <c r="I954" s="5">
        <v>91.647999999999996</v>
      </c>
      <c r="J954" s="5">
        <v>93.397999999999996</v>
      </c>
      <c r="K954" s="5">
        <v>95.981999999999999</v>
      </c>
      <c r="L954" s="5">
        <v>95.576999999999998</v>
      </c>
      <c r="M954" s="5">
        <v>95.055000000000007</v>
      </c>
      <c r="N954" s="5"/>
      <c r="O954" s="5"/>
      <c r="P954" s="5"/>
      <c r="Q954" s="5"/>
      <c r="R954" s="5"/>
      <c r="S954" s="5"/>
      <c r="T954" s="5"/>
    </row>
    <row r="955" spans="1:20" x14ac:dyDescent="0.2">
      <c r="A955" t="s">
        <v>105</v>
      </c>
      <c r="B955" t="s">
        <v>28</v>
      </c>
      <c r="C955" s="5">
        <v>74.781999999999996</v>
      </c>
      <c r="D955" s="5">
        <v>77.715999999999994</v>
      </c>
      <c r="E955" s="5">
        <v>80.176000000000002</v>
      </c>
      <c r="F955" s="5">
        <v>82.147999999999996</v>
      </c>
      <c r="G955" s="5">
        <v>83.912000000000006</v>
      </c>
      <c r="H955" s="5">
        <v>85.388000000000005</v>
      </c>
      <c r="I955" s="5">
        <v>86.778000000000006</v>
      </c>
      <c r="J955" s="5">
        <v>88.613</v>
      </c>
      <c r="K955" s="5">
        <v>90.891999999999996</v>
      </c>
      <c r="L955" s="5">
        <v>90.578000000000003</v>
      </c>
      <c r="M955" s="5">
        <v>90.331999999999994</v>
      </c>
      <c r="N955" s="5"/>
      <c r="O955" s="5"/>
      <c r="P955" s="5"/>
      <c r="Q955" s="5"/>
      <c r="R955" s="5"/>
      <c r="S955" s="5"/>
      <c r="T955" s="5"/>
    </row>
    <row r="956" spans="1:20" x14ac:dyDescent="0.2">
      <c r="A956" t="s">
        <v>105</v>
      </c>
      <c r="B956" t="s">
        <v>29</v>
      </c>
      <c r="C956" s="5">
        <v>71.138999999999996</v>
      </c>
      <c r="D956" s="5">
        <v>74.441000000000003</v>
      </c>
      <c r="E956" s="5">
        <v>77.162000000000006</v>
      </c>
      <c r="F956" s="5">
        <v>78.622</v>
      </c>
      <c r="G956" s="5">
        <v>79.537999999999997</v>
      </c>
      <c r="H956" s="5">
        <v>81.010000000000005</v>
      </c>
      <c r="I956" s="5">
        <v>83.819000000000003</v>
      </c>
      <c r="J956" s="5">
        <v>85.763000000000005</v>
      </c>
      <c r="K956" s="5">
        <v>88.314999999999998</v>
      </c>
      <c r="L956" s="5">
        <v>88.363</v>
      </c>
      <c r="M956" s="5">
        <v>88.957999999999998</v>
      </c>
      <c r="N956" s="5"/>
      <c r="O956" s="5"/>
      <c r="P956" s="5"/>
      <c r="Q956" s="5"/>
      <c r="R956" s="5"/>
      <c r="S956" s="5"/>
      <c r="T956" s="5"/>
    </row>
    <row r="957" spans="1:20" x14ac:dyDescent="0.2">
      <c r="A957" t="s">
        <v>105</v>
      </c>
      <c r="B957" t="s">
        <v>30</v>
      </c>
      <c r="C957" s="5">
        <v>72.350999999999999</v>
      </c>
      <c r="D957" s="5">
        <v>76.748000000000005</v>
      </c>
      <c r="E957" s="5">
        <v>79.287999999999997</v>
      </c>
      <c r="F957" s="5">
        <v>80.707999999999998</v>
      </c>
      <c r="G957" s="5">
        <v>81.242999999999995</v>
      </c>
      <c r="H957" s="5">
        <v>81.817999999999998</v>
      </c>
      <c r="I957" s="5">
        <v>82.968000000000004</v>
      </c>
      <c r="J957" s="5">
        <v>85.120999999999995</v>
      </c>
      <c r="K957" s="5">
        <v>89.100999999999999</v>
      </c>
      <c r="L957" s="5">
        <v>88.251999999999995</v>
      </c>
      <c r="M957" s="5">
        <v>88.07</v>
      </c>
      <c r="N957" s="5"/>
      <c r="O957" s="5"/>
      <c r="P957" s="5"/>
      <c r="Q957" s="5"/>
      <c r="R957" s="5"/>
      <c r="S957" s="5"/>
      <c r="T957" s="5"/>
    </row>
    <row r="958" spans="1:20" x14ac:dyDescent="0.2">
      <c r="A958" t="s">
        <v>105</v>
      </c>
      <c r="B958" t="s">
        <v>31</v>
      </c>
      <c r="C958" s="5">
        <v>59.798000000000002</v>
      </c>
      <c r="D958" s="5">
        <v>62.186999999999998</v>
      </c>
      <c r="E958" s="5">
        <v>65.367999999999995</v>
      </c>
      <c r="F958" s="5">
        <v>67.600999999999999</v>
      </c>
      <c r="G958" s="5">
        <v>66.665999999999997</v>
      </c>
      <c r="H958" s="5">
        <v>66.933000000000007</v>
      </c>
      <c r="I958" s="5">
        <v>67.739999999999995</v>
      </c>
      <c r="J958" s="5">
        <v>68.747</v>
      </c>
      <c r="K958" s="5">
        <v>72.141000000000005</v>
      </c>
      <c r="L958" s="5">
        <v>74.555000000000007</v>
      </c>
      <c r="M958" s="5">
        <v>73.819000000000003</v>
      </c>
      <c r="N958" s="5"/>
      <c r="O958" s="5"/>
      <c r="P958" s="5"/>
      <c r="Q958" s="5"/>
      <c r="R958" s="5"/>
      <c r="S958" s="5"/>
      <c r="T958" s="5"/>
    </row>
    <row r="959" spans="1:20" x14ac:dyDescent="0.2">
      <c r="A959" t="s">
        <v>105</v>
      </c>
      <c r="B959" t="s">
        <v>32</v>
      </c>
      <c r="C959" s="5">
        <v>70.245000000000005</v>
      </c>
      <c r="D959" s="5">
        <v>74.209000000000003</v>
      </c>
      <c r="E959" s="5">
        <v>77.745999999999995</v>
      </c>
      <c r="F959" s="5">
        <v>79.180000000000007</v>
      </c>
      <c r="G959" s="5">
        <v>78.462000000000003</v>
      </c>
      <c r="H959" s="5">
        <v>79.292000000000002</v>
      </c>
      <c r="I959" s="5">
        <v>80.427000000000007</v>
      </c>
      <c r="J959" s="5">
        <v>82.093000000000004</v>
      </c>
      <c r="K959" s="5">
        <v>84.251000000000005</v>
      </c>
      <c r="L959" s="5">
        <v>88.225999999999999</v>
      </c>
      <c r="M959" s="5">
        <v>87.024000000000001</v>
      </c>
      <c r="N959" s="5"/>
      <c r="O959" s="5"/>
      <c r="P959" s="5"/>
      <c r="Q959" s="5"/>
      <c r="R959" s="5"/>
      <c r="S959" s="5"/>
      <c r="T959" s="5"/>
    </row>
    <row r="960" spans="1:20" x14ac:dyDescent="0.2">
      <c r="A960" t="s">
        <v>105</v>
      </c>
      <c r="B960" t="s">
        <v>33</v>
      </c>
      <c r="C960" s="5">
        <v>80.600999999999999</v>
      </c>
      <c r="D960" s="5">
        <v>86.350999999999999</v>
      </c>
      <c r="E960" s="5">
        <v>88.721999999999994</v>
      </c>
      <c r="F960" s="5">
        <v>89.588999999999999</v>
      </c>
      <c r="G960" s="5">
        <v>89.950999999999993</v>
      </c>
      <c r="H960" s="5">
        <v>90.266999999999996</v>
      </c>
      <c r="I960" s="5">
        <v>90.96</v>
      </c>
      <c r="J960" s="5">
        <v>92.474999999999994</v>
      </c>
      <c r="K960" s="5">
        <v>97.396000000000001</v>
      </c>
      <c r="L960" s="5">
        <v>97.372</v>
      </c>
      <c r="M960" s="5">
        <v>97.311999999999998</v>
      </c>
      <c r="N960" s="5"/>
      <c r="O960" s="5"/>
      <c r="P960" s="5"/>
      <c r="Q960" s="5"/>
      <c r="R960" s="5"/>
      <c r="S960" s="5"/>
      <c r="T960" s="5"/>
    </row>
    <row r="961" spans="1:20" x14ac:dyDescent="0.2">
      <c r="A961" t="s">
        <v>105</v>
      </c>
      <c r="B961" t="s">
        <v>34</v>
      </c>
      <c r="C961" s="5">
        <v>76.974999999999994</v>
      </c>
      <c r="D961" s="5">
        <v>80.504000000000005</v>
      </c>
      <c r="E961" s="5">
        <v>82.718999999999994</v>
      </c>
      <c r="F961" s="5">
        <v>85.102000000000004</v>
      </c>
      <c r="G961" s="5">
        <v>86.287999999999997</v>
      </c>
      <c r="H961" s="5">
        <v>87.483000000000004</v>
      </c>
      <c r="I961" s="5">
        <v>88.18</v>
      </c>
      <c r="J961" s="5">
        <v>88.888000000000005</v>
      </c>
      <c r="K961" s="5">
        <v>91.504000000000005</v>
      </c>
      <c r="L961" s="5">
        <v>92.099000000000004</v>
      </c>
      <c r="M961" s="5">
        <v>92.397000000000006</v>
      </c>
      <c r="N961" s="5"/>
      <c r="O961" s="5"/>
      <c r="P961" s="5"/>
      <c r="Q961" s="5"/>
      <c r="R961" s="5"/>
      <c r="S961" s="5"/>
      <c r="T961" s="5"/>
    </row>
    <row r="962" spans="1:20" x14ac:dyDescent="0.2">
      <c r="A962" t="s">
        <v>105</v>
      </c>
      <c r="B962" t="s">
        <v>35</v>
      </c>
      <c r="C962" s="5">
        <v>68.293999999999997</v>
      </c>
      <c r="D962" s="5">
        <v>73.265000000000001</v>
      </c>
      <c r="E962" s="5">
        <v>76.626999999999995</v>
      </c>
      <c r="F962" s="5">
        <v>77.503</v>
      </c>
      <c r="G962" s="5">
        <v>76.813000000000002</v>
      </c>
      <c r="H962" s="5">
        <v>76.766000000000005</v>
      </c>
      <c r="I962" s="5">
        <v>78.341999999999999</v>
      </c>
      <c r="J962" s="5">
        <v>80.167000000000002</v>
      </c>
      <c r="K962" s="5">
        <v>88.986999999999995</v>
      </c>
      <c r="L962" s="5">
        <v>86.441000000000003</v>
      </c>
      <c r="M962" s="5">
        <v>85.396000000000001</v>
      </c>
      <c r="N962" s="5"/>
      <c r="O962" s="5"/>
      <c r="P962" s="5"/>
      <c r="Q962" s="5"/>
      <c r="R962" s="5"/>
      <c r="S962" s="5"/>
      <c r="T962" s="5"/>
    </row>
    <row r="963" spans="1:20" x14ac:dyDescent="0.2">
      <c r="A963" t="s">
        <v>105</v>
      </c>
      <c r="B963" t="s">
        <v>36</v>
      </c>
      <c r="C963" s="5">
        <v>74.269000000000005</v>
      </c>
      <c r="D963" s="5">
        <v>79.391000000000005</v>
      </c>
      <c r="E963" s="5">
        <v>82.988</v>
      </c>
      <c r="F963" s="5">
        <v>84.251000000000005</v>
      </c>
      <c r="G963" s="5">
        <v>83.81</v>
      </c>
      <c r="H963" s="5">
        <v>83.334999999999994</v>
      </c>
      <c r="I963" s="5">
        <v>83.972999999999999</v>
      </c>
      <c r="J963" s="5">
        <v>85.69</v>
      </c>
      <c r="K963" s="5">
        <v>95.870999999999995</v>
      </c>
      <c r="L963" s="5">
        <v>93.31</v>
      </c>
      <c r="M963" s="5">
        <v>91.763999999999996</v>
      </c>
      <c r="N963" s="5"/>
      <c r="O963" s="5"/>
      <c r="P963" s="5"/>
      <c r="Q963" s="5"/>
      <c r="R963" s="5"/>
      <c r="S963" s="5"/>
      <c r="T963" s="5"/>
    </row>
    <row r="964" spans="1:20" x14ac:dyDescent="0.2">
      <c r="A964" t="s">
        <v>105</v>
      </c>
      <c r="B964" t="s">
        <v>37</v>
      </c>
      <c r="C964" s="5">
        <v>32.676000000000002</v>
      </c>
      <c r="D964" s="5">
        <v>30.029</v>
      </c>
      <c r="E964" s="5">
        <v>33.473999999999997</v>
      </c>
      <c r="F964" s="5">
        <v>38.197000000000003</v>
      </c>
      <c r="G964" s="5">
        <v>34.734000000000002</v>
      </c>
      <c r="H964" s="5">
        <v>34.347000000000001</v>
      </c>
      <c r="I964" s="5">
        <v>34.104999999999997</v>
      </c>
      <c r="J964" s="5">
        <v>33.014000000000003</v>
      </c>
      <c r="K964" s="5">
        <v>33.932000000000002</v>
      </c>
      <c r="L964" s="5">
        <v>40.311</v>
      </c>
      <c r="M964" s="5">
        <v>38.935000000000002</v>
      </c>
      <c r="N964" s="5"/>
      <c r="O964" s="5"/>
      <c r="P964" s="5"/>
      <c r="Q964" s="5"/>
      <c r="R964" s="5"/>
      <c r="S964" s="5"/>
      <c r="T964" s="5"/>
    </row>
    <row r="965" spans="1:20" x14ac:dyDescent="0.2">
      <c r="A965" t="s">
        <v>105</v>
      </c>
      <c r="B965" t="s">
        <v>38</v>
      </c>
      <c r="C965" s="5">
        <v>56.47</v>
      </c>
      <c r="D965" s="5">
        <v>59.478000000000002</v>
      </c>
      <c r="E965" s="5">
        <v>62.067</v>
      </c>
      <c r="F965" s="5">
        <v>63.618000000000002</v>
      </c>
      <c r="G965" s="5">
        <v>64.412999999999997</v>
      </c>
      <c r="H965" s="5">
        <v>64.849000000000004</v>
      </c>
      <c r="I965" s="5">
        <v>65.992999999999995</v>
      </c>
      <c r="J965" s="5">
        <v>67.549000000000007</v>
      </c>
      <c r="K965" s="5">
        <v>71.028999999999996</v>
      </c>
      <c r="L965" s="5">
        <v>71.846999999999994</v>
      </c>
      <c r="M965" s="5">
        <v>72.028999999999996</v>
      </c>
      <c r="N965" s="5"/>
      <c r="O965" s="5"/>
      <c r="P965" s="5"/>
      <c r="Q965" s="5"/>
      <c r="R965" s="5"/>
      <c r="S965" s="5"/>
      <c r="T965" s="5"/>
    </row>
    <row r="966" spans="1:20" x14ac:dyDescent="0.2">
      <c r="A966" t="s">
        <v>105</v>
      </c>
      <c r="B966" t="s">
        <v>39</v>
      </c>
      <c r="C966" s="5">
        <v>67.17</v>
      </c>
      <c r="D966" s="5">
        <v>71.994</v>
      </c>
      <c r="E966" s="5">
        <v>74.215999999999994</v>
      </c>
      <c r="F966" s="5">
        <v>74.638999999999996</v>
      </c>
      <c r="G966" s="5">
        <v>74.828000000000003</v>
      </c>
      <c r="H966" s="5">
        <v>74.715999999999994</v>
      </c>
      <c r="I966" s="5">
        <v>75.856999999999999</v>
      </c>
      <c r="J966" s="5">
        <v>77.587000000000003</v>
      </c>
      <c r="K966" s="5">
        <v>82.85</v>
      </c>
      <c r="L966" s="5">
        <v>81.581999999999994</v>
      </c>
      <c r="M966" s="5">
        <v>81.69</v>
      </c>
      <c r="N966" s="5"/>
      <c r="O966" s="5"/>
      <c r="P966" s="5"/>
      <c r="Q966" s="5"/>
      <c r="R966" s="5"/>
      <c r="S966" s="5"/>
      <c r="T966" s="5"/>
    </row>
    <row r="967" spans="1:20" x14ac:dyDescent="0.2">
      <c r="A967" t="s">
        <v>105</v>
      </c>
      <c r="B967" t="s">
        <v>40</v>
      </c>
      <c r="C967" s="5">
        <v>69.347999999999999</v>
      </c>
      <c r="D967" s="5">
        <v>71.805999999999997</v>
      </c>
      <c r="E967" s="5">
        <v>74.367999999999995</v>
      </c>
      <c r="F967" s="5">
        <v>77.073999999999998</v>
      </c>
      <c r="G967" s="5">
        <v>78.893000000000001</v>
      </c>
      <c r="H967" s="5">
        <v>80.394000000000005</v>
      </c>
      <c r="I967" s="5">
        <v>82.004999999999995</v>
      </c>
      <c r="J967" s="5">
        <v>83.698999999999998</v>
      </c>
      <c r="K967" s="5">
        <v>86.274000000000001</v>
      </c>
      <c r="L967" s="5">
        <v>86.944999999999993</v>
      </c>
      <c r="M967" s="5">
        <v>87.58</v>
      </c>
      <c r="N967" s="5"/>
      <c r="O967" s="5"/>
      <c r="P967" s="5"/>
      <c r="Q967" s="5"/>
      <c r="R967" s="5"/>
      <c r="S967" s="5"/>
      <c r="T967" s="5"/>
    </row>
    <row r="968" spans="1:20" x14ac:dyDescent="0.2">
      <c r="A968" t="s">
        <v>105</v>
      </c>
      <c r="B968" t="s">
        <v>41</v>
      </c>
      <c r="C968" s="5">
        <v>65.242999999999995</v>
      </c>
      <c r="D968" s="5">
        <v>67.584999999999994</v>
      </c>
      <c r="E968" s="5">
        <v>70.212000000000003</v>
      </c>
      <c r="F968" s="5">
        <v>72.888999999999996</v>
      </c>
      <c r="G968" s="5">
        <v>74.972999999999999</v>
      </c>
      <c r="H968" s="5">
        <v>76.784000000000006</v>
      </c>
      <c r="I968" s="5">
        <v>78.563000000000002</v>
      </c>
      <c r="J968" s="5">
        <v>80.445999999999998</v>
      </c>
      <c r="K968" s="5">
        <v>83.347999999999999</v>
      </c>
      <c r="L968" s="5">
        <v>84.765000000000001</v>
      </c>
      <c r="M968" s="5">
        <v>86.212999999999994</v>
      </c>
      <c r="N968" s="5"/>
      <c r="O968" s="5"/>
      <c r="P968" s="5"/>
      <c r="Q968" s="5"/>
      <c r="R968" s="5"/>
      <c r="S968" s="5"/>
      <c r="T968" s="5"/>
    </row>
    <row r="969" spans="1:20" x14ac:dyDescent="0.2">
      <c r="A969" t="s">
        <v>105</v>
      </c>
      <c r="B969" t="s">
        <v>42</v>
      </c>
      <c r="C969" s="5">
        <v>57.917000000000002</v>
      </c>
      <c r="D969" s="5">
        <v>58.668999999999997</v>
      </c>
      <c r="E969" s="5">
        <v>61.304000000000002</v>
      </c>
      <c r="F969" s="5">
        <v>65.221999999999994</v>
      </c>
      <c r="G969" s="5">
        <v>65.427000000000007</v>
      </c>
      <c r="H969" s="5">
        <v>66.218999999999994</v>
      </c>
      <c r="I969" s="5">
        <v>66.863</v>
      </c>
      <c r="J969" s="5">
        <v>67.510999999999996</v>
      </c>
      <c r="K969" s="5">
        <v>69.271000000000001</v>
      </c>
      <c r="L969" s="5">
        <v>71.311000000000007</v>
      </c>
      <c r="M969" s="5">
        <v>72.129000000000005</v>
      </c>
      <c r="N969" s="5"/>
      <c r="O969" s="5"/>
      <c r="P969" s="5"/>
      <c r="Q969" s="5"/>
      <c r="R969" s="5"/>
      <c r="S969" s="5"/>
      <c r="T969" s="5"/>
    </row>
    <row r="970" spans="1:20" x14ac:dyDescent="0.2">
      <c r="A970" t="s">
        <v>105</v>
      </c>
      <c r="B970" t="s">
        <v>43</v>
      </c>
      <c r="C970" s="5">
        <v>54.362000000000002</v>
      </c>
      <c r="D970" s="5">
        <v>55.286999999999999</v>
      </c>
      <c r="E970" s="5">
        <v>57.795000000000002</v>
      </c>
      <c r="F970" s="5">
        <v>62.353999999999999</v>
      </c>
      <c r="G970" s="5">
        <v>62.798000000000002</v>
      </c>
      <c r="H970" s="5">
        <v>63.517000000000003</v>
      </c>
      <c r="I970" s="5">
        <v>63.607999999999997</v>
      </c>
      <c r="J970" s="5">
        <v>63.905999999999999</v>
      </c>
      <c r="K970" s="5">
        <v>65.168000000000006</v>
      </c>
      <c r="L970" s="5">
        <v>67.423000000000002</v>
      </c>
      <c r="M970" s="5">
        <v>68.259</v>
      </c>
      <c r="N970" s="5"/>
      <c r="O970" s="5"/>
      <c r="P970" s="5"/>
      <c r="Q970" s="5"/>
      <c r="R970" s="5"/>
      <c r="S970" s="5"/>
      <c r="T970" s="5"/>
    </row>
    <row r="971" spans="1:20" x14ac:dyDescent="0.2">
      <c r="A971" t="s">
        <v>105</v>
      </c>
      <c r="B971" t="s">
        <v>44</v>
      </c>
      <c r="C971" s="5">
        <v>64.064999999999998</v>
      </c>
      <c r="D971" s="5">
        <v>65.141000000000005</v>
      </c>
      <c r="E971" s="5">
        <v>67.75</v>
      </c>
      <c r="F971" s="5">
        <v>71.301000000000002</v>
      </c>
      <c r="G971" s="5">
        <v>71.299000000000007</v>
      </c>
      <c r="H971" s="5">
        <v>72.296999999999997</v>
      </c>
      <c r="I971" s="5">
        <v>73.295000000000002</v>
      </c>
      <c r="J971" s="5">
        <v>74.203999999999994</v>
      </c>
      <c r="K971" s="5">
        <v>76.153000000000006</v>
      </c>
      <c r="L971" s="5">
        <v>77.695999999999998</v>
      </c>
      <c r="M971" s="5">
        <v>78.394000000000005</v>
      </c>
      <c r="N971" s="5"/>
      <c r="O971" s="5"/>
      <c r="P971" s="5"/>
      <c r="Q971" s="5"/>
      <c r="R971" s="5"/>
      <c r="S971" s="5"/>
      <c r="T971" s="5"/>
    </row>
    <row r="972" spans="1:20" x14ac:dyDescent="0.2">
      <c r="A972" t="s">
        <v>105</v>
      </c>
      <c r="B972" t="s">
        <v>45</v>
      </c>
      <c r="C972" s="5">
        <v>50.927999999999997</v>
      </c>
      <c r="D972" s="5">
        <v>52.5</v>
      </c>
      <c r="E972" s="5">
        <v>54.119</v>
      </c>
      <c r="F972" s="5">
        <v>56.697000000000003</v>
      </c>
      <c r="G972" s="5">
        <v>58.491999999999997</v>
      </c>
      <c r="H972" s="5">
        <v>60.018999999999998</v>
      </c>
      <c r="I972" s="5">
        <v>60.755000000000003</v>
      </c>
      <c r="J972" s="5">
        <v>61.796999999999997</v>
      </c>
      <c r="K972" s="5">
        <v>63.64</v>
      </c>
      <c r="L972" s="5">
        <v>65.194000000000003</v>
      </c>
      <c r="M972" s="5">
        <v>66.253</v>
      </c>
      <c r="N972" s="5"/>
      <c r="O972" s="5"/>
      <c r="P972" s="5"/>
      <c r="Q972" s="5"/>
      <c r="R972" s="5"/>
      <c r="S972" s="5"/>
      <c r="T972" s="5"/>
    </row>
    <row r="973" spans="1:20" x14ac:dyDescent="0.2">
      <c r="A973" t="s">
        <v>105</v>
      </c>
      <c r="B973" t="s">
        <v>46</v>
      </c>
      <c r="C973" s="5">
        <v>59.207000000000001</v>
      </c>
      <c r="D973" s="5">
        <v>59.936</v>
      </c>
      <c r="E973" s="5">
        <v>62.624000000000002</v>
      </c>
      <c r="F973" s="5">
        <v>66.17</v>
      </c>
      <c r="G973" s="5">
        <v>66.167000000000002</v>
      </c>
      <c r="H973" s="5">
        <v>66.772000000000006</v>
      </c>
      <c r="I973" s="5">
        <v>67.741</v>
      </c>
      <c r="J973" s="5">
        <v>68.67</v>
      </c>
      <c r="K973" s="5">
        <v>70.584000000000003</v>
      </c>
      <c r="L973" s="5">
        <v>72.018000000000001</v>
      </c>
      <c r="M973" s="5">
        <v>72.817999999999998</v>
      </c>
      <c r="N973" s="5"/>
      <c r="O973" s="5"/>
      <c r="P973" s="5"/>
      <c r="Q973" s="5"/>
      <c r="R973" s="5"/>
      <c r="S973" s="5"/>
      <c r="T973" s="5"/>
    </row>
    <row r="974" spans="1:20" x14ac:dyDescent="0.2">
      <c r="A974" t="s">
        <v>105</v>
      </c>
      <c r="B974" t="s">
        <v>47</v>
      </c>
      <c r="C974" s="5">
        <v>59.258000000000003</v>
      </c>
      <c r="D974" s="5">
        <v>60.933999999999997</v>
      </c>
      <c r="E974" s="5">
        <v>63.883000000000003</v>
      </c>
      <c r="F974" s="5">
        <v>67.953000000000003</v>
      </c>
      <c r="G974" s="5">
        <v>68.2</v>
      </c>
      <c r="H974" s="5">
        <v>68.555999999999997</v>
      </c>
      <c r="I974" s="5">
        <v>69.197000000000003</v>
      </c>
      <c r="J974" s="5">
        <v>69.986999999999995</v>
      </c>
      <c r="K974" s="5">
        <v>72.227999999999994</v>
      </c>
      <c r="L974" s="5">
        <v>74.179000000000002</v>
      </c>
      <c r="M974" s="5">
        <v>74.733000000000004</v>
      </c>
      <c r="N974" s="5"/>
      <c r="O974" s="5"/>
      <c r="P974" s="5"/>
      <c r="Q974" s="5"/>
      <c r="R974" s="5"/>
      <c r="S974" s="5"/>
      <c r="T974" s="5"/>
    </row>
    <row r="975" spans="1:20" x14ac:dyDescent="0.2">
      <c r="A975" t="s">
        <v>105</v>
      </c>
      <c r="B975" t="s">
        <v>48</v>
      </c>
      <c r="C975" s="5">
        <v>60.570999999999998</v>
      </c>
      <c r="D975" s="5">
        <v>58.161000000000001</v>
      </c>
      <c r="E975" s="5">
        <v>62.073</v>
      </c>
      <c r="F975" s="5">
        <v>67.179000000000002</v>
      </c>
      <c r="G975" s="5">
        <v>64.242999999999995</v>
      </c>
      <c r="H975" s="5">
        <v>64.703999999999994</v>
      </c>
      <c r="I975" s="5">
        <v>65.149000000000001</v>
      </c>
      <c r="J975" s="5">
        <v>64.650999999999996</v>
      </c>
      <c r="K975" s="5">
        <v>66.441000000000003</v>
      </c>
      <c r="L975" s="5">
        <v>71.879000000000005</v>
      </c>
      <c r="M975" s="5">
        <v>72.161000000000001</v>
      </c>
      <c r="N975" s="5"/>
      <c r="O975" s="5"/>
      <c r="P975" s="5"/>
      <c r="Q975" s="5"/>
      <c r="R975" s="5"/>
      <c r="S975" s="5"/>
      <c r="T975" s="5"/>
    </row>
    <row r="976" spans="1:20" x14ac:dyDescent="0.2">
      <c r="A976" t="s">
        <v>105</v>
      </c>
      <c r="B976" t="s">
        <v>49</v>
      </c>
      <c r="C976" s="5">
        <v>55.698999999999998</v>
      </c>
      <c r="D976" s="5">
        <v>57.177</v>
      </c>
      <c r="E976" s="5">
        <v>59.417000000000002</v>
      </c>
      <c r="F976" s="5">
        <v>62.765000000000001</v>
      </c>
      <c r="G976" s="5">
        <v>63.991</v>
      </c>
      <c r="H976" s="5">
        <v>65.164000000000001</v>
      </c>
      <c r="I976" s="5">
        <v>65.858000000000004</v>
      </c>
      <c r="J976" s="5">
        <v>66.632000000000005</v>
      </c>
      <c r="K976" s="5">
        <v>68.486999999999995</v>
      </c>
      <c r="L976" s="5">
        <v>70.275000000000006</v>
      </c>
      <c r="M976" s="5">
        <v>71.334999999999994</v>
      </c>
      <c r="N976" s="5"/>
      <c r="O976" s="5"/>
      <c r="P976" s="5"/>
      <c r="Q976" s="5"/>
      <c r="R976" s="5"/>
      <c r="S976" s="5"/>
      <c r="T976" s="5"/>
    </row>
    <row r="977" spans="1:20" x14ac:dyDescent="0.2">
      <c r="A977" t="s">
        <v>105</v>
      </c>
      <c r="B977" t="s">
        <v>50</v>
      </c>
      <c r="C977" s="5">
        <v>64.528000000000006</v>
      </c>
      <c r="D977" s="5">
        <v>65.549000000000007</v>
      </c>
      <c r="E977" s="5">
        <v>68.322999999999993</v>
      </c>
      <c r="F977" s="5">
        <v>71.715999999999994</v>
      </c>
      <c r="G977" s="5">
        <v>72.822000000000003</v>
      </c>
      <c r="H977" s="5">
        <v>74.337000000000003</v>
      </c>
      <c r="I977" s="5">
        <v>75.828999999999994</v>
      </c>
      <c r="J977" s="5">
        <v>77.314999999999998</v>
      </c>
      <c r="K977" s="5">
        <v>79.635000000000005</v>
      </c>
      <c r="L977" s="5">
        <v>81.703000000000003</v>
      </c>
      <c r="M977" s="5">
        <v>83.206000000000003</v>
      </c>
      <c r="N977" s="5"/>
      <c r="O977" s="5"/>
      <c r="P977" s="5"/>
      <c r="Q977" s="5"/>
      <c r="R977" s="5"/>
      <c r="S977" s="5"/>
      <c r="T977" s="5"/>
    </row>
    <row r="978" spans="1:20" x14ac:dyDescent="0.2">
      <c r="A978" t="s">
        <v>105</v>
      </c>
      <c r="B978" t="s">
        <v>51</v>
      </c>
      <c r="C978" s="5">
        <v>77.72</v>
      </c>
      <c r="D978" s="5">
        <v>80.456000000000003</v>
      </c>
      <c r="E978" s="5">
        <v>82.983000000000004</v>
      </c>
      <c r="F978" s="5">
        <v>85.188999999999993</v>
      </c>
      <c r="G978" s="5">
        <v>87.033000000000001</v>
      </c>
      <c r="H978" s="5">
        <v>87.977000000000004</v>
      </c>
      <c r="I978" s="5">
        <v>89.003</v>
      </c>
      <c r="J978" s="5">
        <v>90.353999999999999</v>
      </c>
      <c r="K978" s="5">
        <v>92.882000000000005</v>
      </c>
      <c r="L978" s="5">
        <v>93.397999999999996</v>
      </c>
      <c r="M978" s="5">
        <v>94.182000000000002</v>
      </c>
      <c r="N978" s="5"/>
      <c r="O978" s="5"/>
      <c r="P978" s="5"/>
      <c r="Q978" s="5"/>
      <c r="R978" s="5"/>
      <c r="S978" s="5"/>
      <c r="T978" s="5"/>
    </row>
    <row r="979" spans="1:20" x14ac:dyDescent="0.2">
      <c r="A979" t="s">
        <v>105</v>
      </c>
      <c r="B979" t="s">
        <v>52</v>
      </c>
      <c r="C979" s="5">
        <v>73.286000000000001</v>
      </c>
      <c r="D979" s="5">
        <v>77.048000000000002</v>
      </c>
      <c r="E979" s="5">
        <v>79.912000000000006</v>
      </c>
      <c r="F979" s="5">
        <v>81.742000000000004</v>
      </c>
      <c r="G979" s="5">
        <v>82.796999999999997</v>
      </c>
      <c r="H979" s="5">
        <v>83.18</v>
      </c>
      <c r="I979" s="5">
        <v>84.177999999999997</v>
      </c>
      <c r="J979" s="5">
        <v>85.33</v>
      </c>
      <c r="K979" s="5">
        <v>89.474000000000004</v>
      </c>
      <c r="L979" s="5">
        <v>89.433999999999997</v>
      </c>
      <c r="M979" s="5">
        <v>89.619</v>
      </c>
      <c r="N979" s="5"/>
      <c r="O979" s="5"/>
      <c r="P979" s="5"/>
      <c r="Q979" s="5"/>
      <c r="R979" s="5"/>
      <c r="S979" s="5"/>
      <c r="T979" s="5"/>
    </row>
    <row r="980" spans="1:20" x14ac:dyDescent="0.2">
      <c r="A980" t="s">
        <v>105</v>
      </c>
      <c r="B980" t="s">
        <v>53</v>
      </c>
      <c r="C980" s="5">
        <v>60.725000000000001</v>
      </c>
      <c r="D980" s="5">
        <v>63.192</v>
      </c>
      <c r="E980" s="5">
        <v>66.388000000000005</v>
      </c>
      <c r="F980" s="5">
        <v>69.522000000000006</v>
      </c>
      <c r="G980" s="5">
        <v>72.102999999999994</v>
      </c>
      <c r="H980" s="5">
        <v>73.245000000000005</v>
      </c>
      <c r="I980" s="5">
        <v>74.593999999999994</v>
      </c>
      <c r="J980" s="5">
        <v>76.623000000000005</v>
      </c>
      <c r="K980" s="5">
        <v>79.281000000000006</v>
      </c>
      <c r="L980" s="5">
        <v>81.489999999999995</v>
      </c>
      <c r="M980" s="5">
        <v>83.213999999999999</v>
      </c>
      <c r="N980" s="5"/>
      <c r="O980" s="5"/>
      <c r="P980" s="5"/>
      <c r="Q980" s="5"/>
      <c r="R980" s="5"/>
      <c r="S980" s="5"/>
      <c r="T980" s="5"/>
    </row>
    <row r="981" spans="1:20" x14ac:dyDescent="0.2">
      <c r="A981" t="s">
        <v>105</v>
      </c>
      <c r="B981" t="s">
        <v>54</v>
      </c>
      <c r="C981" s="5">
        <v>82.28</v>
      </c>
      <c r="D981" s="5">
        <v>84.292000000000002</v>
      </c>
      <c r="E981" s="5">
        <v>86.426000000000002</v>
      </c>
      <c r="F981" s="5">
        <v>88.722999999999999</v>
      </c>
      <c r="G981" s="5">
        <v>91.043000000000006</v>
      </c>
      <c r="H981" s="5">
        <v>92.521000000000001</v>
      </c>
      <c r="I981" s="5">
        <v>93.65</v>
      </c>
      <c r="J981" s="5">
        <v>95.144999999999996</v>
      </c>
      <c r="K981" s="5">
        <v>96.599000000000004</v>
      </c>
      <c r="L981" s="5">
        <v>97.436000000000007</v>
      </c>
      <c r="M981" s="5">
        <v>98.668000000000006</v>
      </c>
      <c r="N981" s="5"/>
      <c r="O981" s="5"/>
      <c r="P981" s="5"/>
      <c r="Q981" s="5"/>
      <c r="R981" s="5"/>
      <c r="S981" s="5"/>
      <c r="T981" s="5"/>
    </row>
    <row r="982" spans="1:20" x14ac:dyDescent="0.2">
      <c r="A982" t="s">
        <v>105</v>
      </c>
      <c r="B982" t="s">
        <v>55</v>
      </c>
      <c r="C982" s="5">
        <v>90.116</v>
      </c>
      <c r="D982" s="5">
        <v>93.067999999999998</v>
      </c>
      <c r="E982" s="5">
        <v>95.081999999999994</v>
      </c>
      <c r="F982" s="5">
        <v>96.518000000000001</v>
      </c>
      <c r="G982" s="5">
        <v>97.394000000000005</v>
      </c>
      <c r="H982" s="5">
        <v>96.861000000000004</v>
      </c>
      <c r="I982" s="5">
        <v>96.254999999999995</v>
      </c>
      <c r="J982" s="5">
        <v>95.927000000000007</v>
      </c>
      <c r="K982" s="5">
        <v>95.994</v>
      </c>
      <c r="L982" s="5">
        <v>94.182000000000002</v>
      </c>
      <c r="M982" s="5">
        <v>93.123000000000005</v>
      </c>
      <c r="N982" s="5"/>
      <c r="O982" s="5"/>
      <c r="P982" s="5"/>
      <c r="Q982" s="5"/>
      <c r="R982" s="5"/>
      <c r="S982" s="5"/>
      <c r="T982" s="5"/>
    </row>
    <row r="983" spans="1:20" x14ac:dyDescent="0.2">
      <c r="A983" t="s">
        <v>105</v>
      </c>
      <c r="B983" t="s">
        <v>56</v>
      </c>
      <c r="C983" s="5">
        <v>63.457999999999998</v>
      </c>
      <c r="D983" s="5">
        <v>65.81</v>
      </c>
      <c r="E983" s="5">
        <v>68.641999999999996</v>
      </c>
      <c r="F983" s="5">
        <v>71.566999999999993</v>
      </c>
      <c r="G983" s="5">
        <v>74.144000000000005</v>
      </c>
      <c r="H983" s="5">
        <v>77.066999999999993</v>
      </c>
      <c r="I983" s="5">
        <v>79.147999999999996</v>
      </c>
      <c r="J983" s="5">
        <v>80.552000000000007</v>
      </c>
      <c r="K983" s="5">
        <v>83.475999999999999</v>
      </c>
      <c r="L983" s="5">
        <v>85.795000000000002</v>
      </c>
      <c r="M983" s="5">
        <v>87.960999999999999</v>
      </c>
      <c r="N983" s="5"/>
      <c r="O983" s="5"/>
      <c r="P983" s="5"/>
      <c r="Q983" s="5"/>
      <c r="R983" s="5"/>
      <c r="S983" s="5"/>
      <c r="T983" s="5"/>
    </row>
    <row r="984" spans="1:20" x14ac:dyDescent="0.2">
      <c r="A984" t="s">
        <v>105</v>
      </c>
      <c r="B984" t="s">
        <v>57</v>
      </c>
      <c r="C984" s="5">
        <v>66.402000000000001</v>
      </c>
      <c r="D984" s="5">
        <v>68.744</v>
      </c>
      <c r="E984" s="5">
        <v>71.897999999999996</v>
      </c>
      <c r="F984" s="5">
        <v>75.165999999999997</v>
      </c>
      <c r="G984" s="5">
        <v>77.97</v>
      </c>
      <c r="H984" s="5">
        <v>81.644000000000005</v>
      </c>
      <c r="I984" s="5">
        <v>83.912999999999997</v>
      </c>
      <c r="J984" s="5">
        <v>84.912000000000006</v>
      </c>
      <c r="K984" s="5">
        <v>88.213999999999999</v>
      </c>
      <c r="L984" s="5">
        <v>90.777000000000001</v>
      </c>
      <c r="M984" s="5">
        <v>92.915000000000006</v>
      </c>
      <c r="N984" s="5"/>
      <c r="O984" s="5"/>
      <c r="P984" s="5"/>
      <c r="Q984" s="5"/>
      <c r="R984" s="5"/>
      <c r="S984" s="5"/>
      <c r="T984" s="5"/>
    </row>
    <row r="985" spans="1:20" x14ac:dyDescent="0.2">
      <c r="A985" t="s">
        <v>105</v>
      </c>
      <c r="B985" t="s">
        <v>58</v>
      </c>
      <c r="C985" s="5">
        <v>66.513999999999996</v>
      </c>
      <c r="D985" s="5">
        <v>68.352000000000004</v>
      </c>
      <c r="E985" s="5">
        <v>70.400999999999996</v>
      </c>
      <c r="F985" s="5">
        <v>72.501999999999995</v>
      </c>
      <c r="G985" s="5">
        <v>74.997</v>
      </c>
      <c r="H985" s="5">
        <v>77.691000000000003</v>
      </c>
      <c r="I985" s="5">
        <v>78.820999999999998</v>
      </c>
      <c r="J985" s="5">
        <v>79.171000000000006</v>
      </c>
      <c r="K985" s="5">
        <v>81.754000000000005</v>
      </c>
      <c r="L985" s="5">
        <v>83.320999999999998</v>
      </c>
      <c r="M985" s="5">
        <v>84.975999999999999</v>
      </c>
      <c r="N985" s="5"/>
      <c r="O985" s="5"/>
      <c r="P985" s="5"/>
      <c r="Q985" s="5"/>
      <c r="R985" s="5"/>
      <c r="S985" s="5"/>
      <c r="T985" s="5"/>
    </row>
    <row r="986" spans="1:20" x14ac:dyDescent="0.2">
      <c r="A986" t="s">
        <v>105</v>
      </c>
      <c r="B986" t="s">
        <v>59</v>
      </c>
      <c r="C986" s="5">
        <v>93.519000000000005</v>
      </c>
      <c r="D986" s="5">
        <v>95.488</v>
      </c>
      <c r="E986" s="5">
        <v>98.007999999999996</v>
      </c>
      <c r="F986" s="5">
        <v>101.03700000000001</v>
      </c>
      <c r="G986" s="5">
        <v>103.87</v>
      </c>
      <c r="H986" s="5">
        <v>108.703</v>
      </c>
      <c r="I986" s="5">
        <v>109.79900000000001</v>
      </c>
      <c r="J986" s="5">
        <v>108.36799999999999</v>
      </c>
      <c r="K986" s="5">
        <v>110.952</v>
      </c>
      <c r="L986" s="5">
        <v>112.604</v>
      </c>
      <c r="M986" s="5">
        <v>113.354</v>
      </c>
      <c r="N986" s="5"/>
      <c r="O986" s="5"/>
      <c r="P986" s="5"/>
      <c r="Q986" s="5"/>
      <c r="R986" s="5"/>
      <c r="S986" s="5"/>
      <c r="T986" s="5"/>
    </row>
    <row r="987" spans="1:20" x14ac:dyDescent="0.2">
      <c r="A987" t="s">
        <v>105</v>
      </c>
      <c r="B987" t="s">
        <v>60</v>
      </c>
      <c r="C987" s="5">
        <v>52.851999999999997</v>
      </c>
      <c r="D987" s="5">
        <v>55.546999999999997</v>
      </c>
      <c r="E987" s="5">
        <v>59.155000000000001</v>
      </c>
      <c r="F987" s="5">
        <v>62.927</v>
      </c>
      <c r="G987" s="5">
        <v>65.715999999999994</v>
      </c>
      <c r="H987" s="5">
        <v>69.105999999999995</v>
      </c>
      <c r="I987" s="5">
        <v>72.256</v>
      </c>
      <c r="J987" s="5">
        <v>74.784000000000006</v>
      </c>
      <c r="K987" s="5">
        <v>78.825000000000003</v>
      </c>
      <c r="L987" s="5">
        <v>82.873000000000005</v>
      </c>
      <c r="M987" s="5">
        <v>87.01</v>
      </c>
      <c r="N987" s="5"/>
      <c r="O987" s="5"/>
      <c r="P987" s="5"/>
      <c r="Q987" s="5"/>
      <c r="R987" s="5"/>
      <c r="S987" s="5"/>
      <c r="T987" s="5"/>
    </row>
    <row r="988" spans="1:20" x14ac:dyDescent="0.2">
      <c r="A988" t="s">
        <v>105</v>
      </c>
      <c r="B988" t="s">
        <v>61</v>
      </c>
      <c r="C988" s="5">
        <v>83.915000000000006</v>
      </c>
      <c r="D988" s="5">
        <v>84.161000000000001</v>
      </c>
      <c r="E988" s="5">
        <v>86.477000000000004</v>
      </c>
      <c r="F988" s="5">
        <v>88.266000000000005</v>
      </c>
      <c r="G988" s="5">
        <v>90.123000000000005</v>
      </c>
      <c r="H988" s="5">
        <v>95.572999999999993</v>
      </c>
      <c r="I988" s="5">
        <v>96.277000000000001</v>
      </c>
      <c r="J988" s="5">
        <v>92.424999999999997</v>
      </c>
      <c r="K988" s="5">
        <v>93.915999999999997</v>
      </c>
      <c r="L988" s="5">
        <v>94.466999999999999</v>
      </c>
      <c r="M988" s="5">
        <v>92.947999999999993</v>
      </c>
      <c r="N988" s="5"/>
      <c r="O988" s="5"/>
      <c r="P988" s="5"/>
      <c r="Q988" s="5"/>
      <c r="R988" s="5"/>
      <c r="S988" s="5"/>
      <c r="T988" s="5"/>
    </row>
    <row r="989" spans="1:20" x14ac:dyDescent="0.2">
      <c r="A989" t="s">
        <v>105</v>
      </c>
      <c r="B989" t="s">
        <v>62</v>
      </c>
      <c r="C989" s="5">
        <v>59.764000000000003</v>
      </c>
      <c r="D989" s="5">
        <v>62.125999999999998</v>
      </c>
      <c r="E989" s="5">
        <v>64.581000000000003</v>
      </c>
      <c r="F989" s="5">
        <v>67.123000000000005</v>
      </c>
      <c r="G989" s="5">
        <v>69.448999999999998</v>
      </c>
      <c r="H989" s="5">
        <v>71.644999999999996</v>
      </c>
      <c r="I989" s="5">
        <v>73.519000000000005</v>
      </c>
      <c r="J989" s="5">
        <v>75.292000000000002</v>
      </c>
      <c r="K989" s="5">
        <v>77.808999999999997</v>
      </c>
      <c r="L989" s="5">
        <v>79.855999999999995</v>
      </c>
      <c r="M989" s="5">
        <v>82.037000000000006</v>
      </c>
      <c r="N989" s="5"/>
      <c r="O989" s="5"/>
      <c r="P989" s="5"/>
      <c r="Q989" s="5"/>
      <c r="R989" s="5"/>
      <c r="S989" s="5"/>
      <c r="T989" s="5"/>
    </row>
    <row r="990" spans="1:20" x14ac:dyDescent="0.2">
      <c r="A990" t="s">
        <v>105</v>
      </c>
      <c r="B990" t="s">
        <v>306</v>
      </c>
      <c r="C990" s="5">
        <v>59.351999999999997</v>
      </c>
      <c r="D990" s="5">
        <v>61.73</v>
      </c>
      <c r="E990" s="5">
        <v>64.161000000000001</v>
      </c>
      <c r="F990" s="5">
        <v>66.650999999999996</v>
      </c>
      <c r="G990" s="5">
        <v>69.034999999999997</v>
      </c>
      <c r="H990" s="5">
        <v>71.292000000000002</v>
      </c>
      <c r="I990" s="5">
        <v>73.210999999999999</v>
      </c>
      <c r="J990" s="5">
        <v>75.025000000000006</v>
      </c>
      <c r="K990" s="5">
        <v>77.551000000000002</v>
      </c>
      <c r="L990" s="5">
        <v>79.638000000000005</v>
      </c>
      <c r="M990" s="5">
        <v>81.849999999999994</v>
      </c>
      <c r="N990" s="5"/>
      <c r="O990" s="5"/>
      <c r="P990" s="5"/>
      <c r="Q990" s="5"/>
      <c r="R990" s="5"/>
      <c r="S990" s="5"/>
      <c r="T990" s="5"/>
    </row>
    <row r="991" spans="1:20" x14ac:dyDescent="0.2">
      <c r="A991" t="s">
        <v>105</v>
      </c>
      <c r="B991" t="s">
        <v>63</v>
      </c>
      <c r="C991" s="5">
        <v>63.512</v>
      </c>
      <c r="D991" s="5">
        <v>65.685000000000002</v>
      </c>
      <c r="E991" s="5">
        <v>68.361999999999995</v>
      </c>
      <c r="F991" s="5">
        <v>71.412999999999997</v>
      </c>
      <c r="G991" s="5">
        <v>73.105000000000004</v>
      </c>
      <c r="H991" s="5">
        <v>74.626999999999995</v>
      </c>
      <c r="I991" s="5">
        <v>76.034999999999997</v>
      </c>
      <c r="J991" s="5">
        <v>77.400999999999996</v>
      </c>
      <c r="K991" s="5">
        <v>79.816000000000003</v>
      </c>
      <c r="L991" s="5">
        <v>81.522000000000006</v>
      </c>
      <c r="M991" s="5">
        <v>83.436999999999998</v>
      </c>
      <c r="N991" s="5"/>
      <c r="O991" s="5"/>
      <c r="P991" s="5"/>
      <c r="Q991" s="5"/>
      <c r="R991" s="5"/>
      <c r="S991" s="5"/>
      <c r="T991" s="5"/>
    </row>
    <row r="992" spans="1:20" x14ac:dyDescent="0.2">
      <c r="A992" t="s">
        <v>105</v>
      </c>
      <c r="B992" t="s">
        <v>64</v>
      </c>
      <c r="C992" s="5">
        <v>66.31</v>
      </c>
      <c r="D992" s="5">
        <v>68.974999999999994</v>
      </c>
      <c r="E992" s="5">
        <v>71.382000000000005</v>
      </c>
      <c r="F992" s="5">
        <v>73.75</v>
      </c>
      <c r="G992" s="5">
        <v>75.613</v>
      </c>
      <c r="H992" s="5">
        <v>77.224000000000004</v>
      </c>
      <c r="I992" s="5">
        <v>78.759</v>
      </c>
      <c r="J992" s="5">
        <v>80.350999999999999</v>
      </c>
      <c r="K992" s="5">
        <v>82.843999999999994</v>
      </c>
      <c r="L992" s="5">
        <v>84.102999999999994</v>
      </c>
      <c r="M992" s="5">
        <v>85.387</v>
      </c>
      <c r="N992" s="5"/>
      <c r="O992" s="5"/>
      <c r="P992" s="5"/>
      <c r="Q992" s="5"/>
      <c r="R992" s="5"/>
      <c r="S992" s="5"/>
      <c r="T992" s="5"/>
    </row>
    <row r="993" spans="1:20" x14ac:dyDescent="0.2">
      <c r="A993" t="s">
        <v>105</v>
      </c>
      <c r="B993" t="s">
        <v>65</v>
      </c>
      <c r="C993" s="5">
        <v>67.180000000000007</v>
      </c>
      <c r="D993" s="5">
        <v>70.048000000000002</v>
      </c>
      <c r="E993" s="5">
        <v>72.382999999999996</v>
      </c>
      <c r="F993" s="5">
        <v>74.741</v>
      </c>
      <c r="G993" s="5">
        <v>76.917000000000002</v>
      </c>
      <c r="H993" s="5">
        <v>78.691000000000003</v>
      </c>
      <c r="I993" s="5">
        <v>80.168000000000006</v>
      </c>
      <c r="J993" s="5">
        <v>81.61</v>
      </c>
      <c r="K993" s="5">
        <v>83.94</v>
      </c>
      <c r="L993" s="5">
        <v>85.01</v>
      </c>
      <c r="M993" s="5">
        <v>86.369</v>
      </c>
      <c r="N993" s="5"/>
      <c r="O993" s="5"/>
      <c r="P993" s="5"/>
      <c r="Q993" s="5"/>
      <c r="R993" s="5"/>
      <c r="S993" s="5"/>
      <c r="T993" s="5"/>
    </row>
    <row r="994" spans="1:20" x14ac:dyDescent="0.2">
      <c r="A994" t="s">
        <v>105</v>
      </c>
      <c r="B994" t="s">
        <v>66</v>
      </c>
      <c r="C994" s="5">
        <v>65.183999999999997</v>
      </c>
      <c r="D994" s="5">
        <v>67.751999999999995</v>
      </c>
      <c r="E994" s="5">
        <v>70.319000000000003</v>
      </c>
      <c r="F994" s="5">
        <v>73.013999999999996</v>
      </c>
      <c r="G994" s="5">
        <v>75.549000000000007</v>
      </c>
      <c r="H994" s="5">
        <v>77.375</v>
      </c>
      <c r="I994" s="5">
        <v>79.097999999999999</v>
      </c>
      <c r="J994" s="5">
        <v>80.772999999999996</v>
      </c>
      <c r="K994" s="5">
        <v>83.456999999999994</v>
      </c>
      <c r="L994" s="5">
        <v>85.153999999999996</v>
      </c>
      <c r="M994" s="5">
        <v>87.32</v>
      </c>
      <c r="N994" s="5"/>
      <c r="O994" s="5"/>
      <c r="P994" s="5"/>
      <c r="Q994" s="5"/>
      <c r="R994" s="5"/>
      <c r="S994" s="5"/>
      <c r="T994" s="5"/>
    </row>
    <row r="995" spans="1:20" x14ac:dyDescent="0.2">
      <c r="A995" t="s">
        <v>105</v>
      </c>
      <c r="B995" t="s">
        <v>67</v>
      </c>
      <c r="C995" s="5">
        <v>89.661000000000001</v>
      </c>
      <c r="D995" s="5">
        <v>92.116</v>
      </c>
      <c r="E995" s="5">
        <v>93.567999999999998</v>
      </c>
      <c r="F995" s="5">
        <v>94.748999999999995</v>
      </c>
      <c r="G995" s="5">
        <v>95.754999999999995</v>
      </c>
      <c r="H995" s="5">
        <v>96.125</v>
      </c>
      <c r="I995" s="5">
        <v>95.887</v>
      </c>
      <c r="J995" s="5">
        <v>96.043000000000006</v>
      </c>
      <c r="K995" s="5">
        <v>95.665999999999997</v>
      </c>
      <c r="L995" s="5">
        <v>93.06</v>
      </c>
      <c r="M995" s="5">
        <v>91.375</v>
      </c>
      <c r="N995" s="5"/>
      <c r="O995" s="5"/>
      <c r="P995" s="5"/>
      <c r="Q995" s="5"/>
      <c r="R995" s="5"/>
      <c r="S995" s="5"/>
      <c r="T995" s="5"/>
    </row>
    <row r="996" spans="1:20" x14ac:dyDescent="0.2">
      <c r="A996" t="s">
        <v>105</v>
      </c>
      <c r="B996" t="s">
        <v>68</v>
      </c>
      <c r="C996" s="5">
        <v>65.233999999999995</v>
      </c>
      <c r="D996" s="5">
        <v>68.141999999999996</v>
      </c>
      <c r="E996" s="5">
        <v>70.409000000000006</v>
      </c>
      <c r="F996" s="5">
        <v>72.69</v>
      </c>
      <c r="G996" s="5">
        <v>74.798000000000002</v>
      </c>
      <c r="H996" s="5">
        <v>76.625</v>
      </c>
      <c r="I996" s="5">
        <v>78.134</v>
      </c>
      <c r="J996" s="5">
        <v>79.603999999999999</v>
      </c>
      <c r="K996" s="5">
        <v>82.096000000000004</v>
      </c>
      <c r="L996" s="5">
        <v>83.427999999999997</v>
      </c>
      <c r="M996" s="5">
        <v>85.003</v>
      </c>
      <c r="N996" s="5"/>
      <c r="O996" s="5"/>
      <c r="P996" s="5"/>
      <c r="Q996" s="5"/>
      <c r="R996" s="5"/>
      <c r="S996" s="5"/>
      <c r="T996" s="5"/>
    </row>
    <row r="997" spans="1:20" x14ac:dyDescent="0.2">
      <c r="A997" t="s">
        <v>105</v>
      </c>
      <c r="B997" t="s">
        <v>69</v>
      </c>
      <c r="C997" s="5">
        <v>68.754999999999995</v>
      </c>
      <c r="D997" s="5">
        <v>71.373999999999995</v>
      </c>
      <c r="E997" s="5">
        <v>74.203999999999994</v>
      </c>
      <c r="F997" s="5">
        <v>76.894000000000005</v>
      </c>
      <c r="G997" s="5">
        <v>78.724999999999994</v>
      </c>
      <c r="H997" s="5">
        <v>80.548000000000002</v>
      </c>
      <c r="I997" s="5">
        <v>82.644999999999996</v>
      </c>
      <c r="J997" s="5">
        <v>84.951999999999998</v>
      </c>
      <c r="K997" s="5">
        <v>88.147000000000006</v>
      </c>
      <c r="L997" s="5">
        <v>89.811999999999998</v>
      </c>
      <c r="M997" s="5">
        <v>91.664000000000001</v>
      </c>
      <c r="N997" s="5"/>
      <c r="O997" s="5"/>
      <c r="P997" s="5"/>
      <c r="Q997" s="5"/>
      <c r="R997" s="5"/>
      <c r="S997" s="5"/>
      <c r="T997" s="5"/>
    </row>
    <row r="998" spans="1:20" x14ac:dyDescent="0.2">
      <c r="A998" t="s">
        <v>105</v>
      </c>
      <c r="B998" t="s">
        <v>70</v>
      </c>
      <c r="C998" s="5">
        <v>63.722999999999999</v>
      </c>
      <c r="D998" s="5">
        <v>66.042000000000002</v>
      </c>
      <c r="E998" s="5">
        <v>68.337999999999994</v>
      </c>
      <c r="F998" s="5">
        <v>70.548000000000002</v>
      </c>
      <c r="G998" s="5">
        <v>71.906000000000006</v>
      </c>
      <c r="H998" s="5">
        <v>73.12</v>
      </c>
      <c r="I998" s="5">
        <v>74.412999999999997</v>
      </c>
      <c r="J998" s="5">
        <v>75.826999999999998</v>
      </c>
      <c r="K998" s="5">
        <v>78.180999999999997</v>
      </c>
      <c r="L998" s="5">
        <v>79.531999999999996</v>
      </c>
      <c r="M998" s="5">
        <v>80.41</v>
      </c>
      <c r="N998" s="5"/>
      <c r="O998" s="5"/>
      <c r="P998" s="5"/>
      <c r="Q998" s="5"/>
      <c r="R998" s="5"/>
      <c r="S998" s="5"/>
      <c r="T998" s="5"/>
    </row>
    <row r="999" spans="1:20" x14ac:dyDescent="0.2">
      <c r="A999" t="s">
        <v>105</v>
      </c>
      <c r="B999" t="s">
        <v>71</v>
      </c>
      <c r="C999" s="5">
        <v>63.619</v>
      </c>
      <c r="D999" s="5">
        <v>66.117000000000004</v>
      </c>
      <c r="E999" s="5">
        <v>68.251999999999995</v>
      </c>
      <c r="F999" s="5">
        <v>70.16</v>
      </c>
      <c r="G999" s="5">
        <v>71.741</v>
      </c>
      <c r="H999" s="5">
        <v>73.016000000000005</v>
      </c>
      <c r="I999" s="5">
        <v>74.311999999999998</v>
      </c>
      <c r="J999" s="5">
        <v>75.783000000000001</v>
      </c>
      <c r="K999" s="5">
        <v>78.233000000000004</v>
      </c>
      <c r="L999" s="5">
        <v>79.352999999999994</v>
      </c>
      <c r="M999" s="5">
        <v>80.13</v>
      </c>
      <c r="N999" s="5"/>
      <c r="O999" s="5"/>
      <c r="P999" s="5"/>
      <c r="Q999" s="5"/>
      <c r="R999" s="5"/>
      <c r="S999" s="5"/>
      <c r="T999" s="5"/>
    </row>
    <row r="1000" spans="1:20" x14ac:dyDescent="0.2">
      <c r="A1000" t="s">
        <v>105</v>
      </c>
      <c r="B1000" t="s">
        <v>72</v>
      </c>
      <c r="C1000" s="5">
        <v>64.269000000000005</v>
      </c>
      <c r="D1000" s="5">
        <v>65.896000000000001</v>
      </c>
      <c r="E1000" s="5">
        <v>68.858000000000004</v>
      </c>
      <c r="F1000" s="5">
        <v>72.373999999999995</v>
      </c>
      <c r="G1000" s="5">
        <v>72.736999999999995</v>
      </c>
      <c r="H1000" s="5">
        <v>73.686999999999998</v>
      </c>
      <c r="I1000" s="5">
        <v>74.971000000000004</v>
      </c>
      <c r="J1000" s="5">
        <v>76.132999999999996</v>
      </c>
      <c r="K1000" s="5">
        <v>78.037999999999997</v>
      </c>
      <c r="L1000" s="5">
        <v>80.575000000000003</v>
      </c>
      <c r="M1000" s="5">
        <v>82.01</v>
      </c>
      <c r="N1000" s="5"/>
      <c r="O1000" s="5"/>
      <c r="P1000" s="5"/>
      <c r="Q1000" s="5"/>
      <c r="R1000" s="5"/>
      <c r="S1000" s="5"/>
      <c r="T1000" s="5"/>
    </row>
    <row r="1001" spans="1:20" x14ac:dyDescent="0.2">
      <c r="A1001" t="s">
        <v>105</v>
      </c>
      <c r="B1001" t="s">
        <v>73</v>
      </c>
      <c r="C1001" s="5">
        <v>64.744</v>
      </c>
      <c r="D1001" s="5">
        <v>67.433999999999997</v>
      </c>
      <c r="E1001" s="5">
        <v>70.069000000000003</v>
      </c>
      <c r="F1001" s="5">
        <v>72.62</v>
      </c>
      <c r="G1001" s="5">
        <v>74.736999999999995</v>
      </c>
      <c r="H1001" s="5">
        <v>76.373000000000005</v>
      </c>
      <c r="I1001" s="5">
        <v>78.144999999999996</v>
      </c>
      <c r="J1001" s="5">
        <v>79.787000000000006</v>
      </c>
      <c r="K1001" s="5">
        <v>82.515000000000001</v>
      </c>
      <c r="L1001" s="5">
        <v>83.95</v>
      </c>
      <c r="M1001" s="5">
        <v>85.227999999999994</v>
      </c>
      <c r="N1001" s="5"/>
      <c r="O1001" s="5"/>
      <c r="P1001" s="5"/>
      <c r="Q1001" s="5"/>
      <c r="R1001" s="5"/>
      <c r="S1001" s="5"/>
      <c r="T1001" s="5"/>
    </row>
    <row r="1002" spans="1:20" x14ac:dyDescent="0.2">
      <c r="A1002" t="s">
        <v>105</v>
      </c>
      <c r="B1002" t="s">
        <v>74</v>
      </c>
      <c r="C1002" s="5">
        <v>64.906000000000006</v>
      </c>
      <c r="D1002" s="5">
        <v>67.409000000000006</v>
      </c>
      <c r="E1002" s="5">
        <v>69.960999999999999</v>
      </c>
      <c r="F1002" s="5">
        <v>72.536000000000001</v>
      </c>
      <c r="G1002" s="5">
        <v>74.409000000000006</v>
      </c>
      <c r="H1002" s="5">
        <v>75.906999999999996</v>
      </c>
      <c r="I1002" s="5">
        <v>77.554000000000002</v>
      </c>
      <c r="J1002" s="5">
        <v>79.106999999999999</v>
      </c>
      <c r="K1002" s="5">
        <v>81.734999999999999</v>
      </c>
      <c r="L1002" s="5">
        <v>83.468999999999994</v>
      </c>
      <c r="M1002" s="5">
        <v>85.14</v>
      </c>
      <c r="N1002" s="5"/>
      <c r="O1002" s="5"/>
      <c r="P1002" s="5"/>
      <c r="Q1002" s="5"/>
      <c r="R1002" s="5"/>
      <c r="S1002" s="5"/>
      <c r="T1002" s="5"/>
    </row>
    <row r="1003" spans="1:20" x14ac:dyDescent="0.2">
      <c r="A1003" t="s">
        <v>105</v>
      </c>
      <c r="B1003" t="s">
        <v>75</v>
      </c>
      <c r="C1003" s="5">
        <v>64.694000000000003</v>
      </c>
      <c r="D1003" s="5">
        <v>67.415000000000006</v>
      </c>
      <c r="E1003" s="5">
        <v>70.063999999999993</v>
      </c>
      <c r="F1003" s="5">
        <v>72.61</v>
      </c>
      <c r="G1003" s="5">
        <v>74.769000000000005</v>
      </c>
      <c r="H1003" s="5">
        <v>76.427000000000007</v>
      </c>
      <c r="I1003" s="5">
        <v>78.218000000000004</v>
      </c>
      <c r="J1003" s="5">
        <v>79.873000000000005</v>
      </c>
      <c r="K1003" s="5">
        <v>82.616</v>
      </c>
      <c r="L1003" s="5">
        <v>84.004000000000005</v>
      </c>
      <c r="M1003" s="5">
        <v>85.221999999999994</v>
      </c>
      <c r="N1003" s="5"/>
      <c r="O1003" s="5"/>
      <c r="P1003" s="5"/>
      <c r="Q1003" s="5"/>
      <c r="R1003" s="5"/>
      <c r="S1003" s="5"/>
      <c r="T1003" s="5"/>
    </row>
    <row r="1004" spans="1:20" x14ac:dyDescent="0.2">
      <c r="A1004" t="s">
        <v>105</v>
      </c>
      <c r="B1004" t="s">
        <v>76</v>
      </c>
      <c r="C1004" s="5">
        <v>63.67</v>
      </c>
      <c r="D1004" s="5">
        <v>66.456000000000003</v>
      </c>
      <c r="E1004" s="5">
        <v>69.165999999999997</v>
      </c>
      <c r="F1004" s="5">
        <v>71.902000000000001</v>
      </c>
      <c r="G1004" s="5">
        <v>74.293999999999997</v>
      </c>
      <c r="H1004" s="5">
        <v>76.108000000000004</v>
      </c>
      <c r="I1004" s="5">
        <v>77.971999999999994</v>
      </c>
      <c r="J1004" s="5">
        <v>79.808999999999997</v>
      </c>
      <c r="K1004" s="5">
        <v>82.656000000000006</v>
      </c>
      <c r="L1004" s="5">
        <v>83.998999999999995</v>
      </c>
      <c r="M1004" s="5">
        <v>85.37</v>
      </c>
      <c r="N1004" s="5"/>
      <c r="O1004" s="5"/>
      <c r="P1004" s="5"/>
      <c r="Q1004" s="5"/>
      <c r="R1004" s="5"/>
      <c r="S1004" s="5"/>
      <c r="T1004" s="5"/>
    </row>
    <row r="1005" spans="1:20" x14ac:dyDescent="0.2">
      <c r="A1005" t="s">
        <v>105</v>
      </c>
      <c r="B1005" t="s">
        <v>77</v>
      </c>
      <c r="C1005" s="5">
        <v>65.611000000000004</v>
      </c>
      <c r="D1005" s="5">
        <v>68.314999999999998</v>
      </c>
      <c r="E1005" s="5">
        <v>70.936999999999998</v>
      </c>
      <c r="F1005" s="5">
        <v>73.38</v>
      </c>
      <c r="G1005" s="5">
        <v>75.415999999999997</v>
      </c>
      <c r="H1005" s="5">
        <v>76.974000000000004</v>
      </c>
      <c r="I1005" s="5">
        <v>78.727999999999994</v>
      </c>
      <c r="J1005" s="5">
        <v>80.257999999999996</v>
      </c>
      <c r="K1005" s="5">
        <v>82.92</v>
      </c>
      <c r="L1005" s="5">
        <v>84.284999999999997</v>
      </c>
      <c r="M1005" s="5">
        <v>85.373000000000005</v>
      </c>
      <c r="N1005" s="5"/>
      <c r="O1005" s="5"/>
      <c r="P1005" s="5"/>
      <c r="Q1005" s="5"/>
      <c r="R1005" s="5"/>
      <c r="S1005" s="5"/>
      <c r="T1005" s="5"/>
    </row>
    <row r="1006" spans="1:20" x14ac:dyDescent="0.2">
      <c r="A1006" t="s">
        <v>105</v>
      </c>
      <c r="B1006" t="s">
        <v>78</v>
      </c>
      <c r="C1006" s="5">
        <v>63.869</v>
      </c>
      <c r="D1006" s="5">
        <v>66.415000000000006</v>
      </c>
      <c r="E1006" s="5">
        <v>68.957999999999998</v>
      </c>
      <c r="F1006" s="5">
        <v>71.299000000000007</v>
      </c>
      <c r="G1006" s="5">
        <v>73.155000000000001</v>
      </c>
      <c r="H1006" s="5">
        <v>74.701999999999998</v>
      </c>
      <c r="I1006" s="5">
        <v>76.361000000000004</v>
      </c>
      <c r="J1006" s="5">
        <v>77.893000000000001</v>
      </c>
      <c r="K1006" s="5">
        <v>80.616</v>
      </c>
      <c r="L1006" s="5">
        <v>82.433000000000007</v>
      </c>
      <c r="M1006" s="5">
        <v>83.652000000000001</v>
      </c>
      <c r="N1006" s="5"/>
      <c r="O1006" s="5"/>
      <c r="P1006" s="5"/>
      <c r="Q1006" s="5"/>
      <c r="R1006" s="5"/>
      <c r="S1006" s="5"/>
      <c r="T1006" s="5"/>
    </row>
    <row r="1007" spans="1:20" x14ac:dyDescent="0.2">
      <c r="A1007" t="s">
        <v>105</v>
      </c>
      <c r="B1007" t="s">
        <v>79</v>
      </c>
      <c r="C1007" s="5">
        <v>64.936999999999998</v>
      </c>
      <c r="D1007" s="5">
        <v>67.486000000000004</v>
      </c>
      <c r="E1007" s="5">
        <v>70.049000000000007</v>
      </c>
      <c r="F1007" s="5">
        <v>72.489999999999995</v>
      </c>
      <c r="G1007" s="5">
        <v>73.947999999999993</v>
      </c>
      <c r="H1007" s="5">
        <v>75.040999999999997</v>
      </c>
      <c r="I1007" s="5">
        <v>76.545000000000002</v>
      </c>
      <c r="J1007" s="5">
        <v>78.236999999999995</v>
      </c>
      <c r="K1007" s="5">
        <v>80.429000000000002</v>
      </c>
      <c r="L1007" s="5">
        <v>82.572000000000003</v>
      </c>
      <c r="M1007" s="5">
        <v>83.805999999999997</v>
      </c>
      <c r="N1007" s="5"/>
      <c r="O1007" s="5"/>
      <c r="P1007" s="5"/>
      <c r="Q1007" s="5"/>
      <c r="R1007" s="5"/>
      <c r="S1007" s="5"/>
      <c r="T1007" s="5"/>
    </row>
    <row r="1008" spans="1:20" x14ac:dyDescent="0.2">
      <c r="A1008" t="s">
        <v>105</v>
      </c>
      <c r="B1008" t="s">
        <v>80</v>
      </c>
      <c r="C1008" s="5">
        <v>60.499000000000002</v>
      </c>
      <c r="D1008" s="5">
        <v>62.924999999999997</v>
      </c>
      <c r="E1008" s="5">
        <v>65.332999999999998</v>
      </c>
      <c r="F1008" s="5">
        <v>67.899000000000001</v>
      </c>
      <c r="G1008" s="5">
        <v>70.082999999999998</v>
      </c>
      <c r="H1008" s="5">
        <v>71.742999999999995</v>
      </c>
      <c r="I1008" s="5">
        <v>73.287000000000006</v>
      </c>
      <c r="J1008" s="5">
        <v>75.025000000000006</v>
      </c>
      <c r="K1008" s="5">
        <v>77.584999999999994</v>
      </c>
      <c r="L1008" s="5">
        <v>79.590999999999994</v>
      </c>
      <c r="M1008" s="5">
        <v>81.406000000000006</v>
      </c>
      <c r="N1008" s="5"/>
      <c r="O1008" s="5"/>
      <c r="P1008" s="5"/>
      <c r="Q1008" s="5"/>
      <c r="R1008" s="5"/>
      <c r="S1008" s="5"/>
      <c r="T1008" s="5"/>
    </row>
    <row r="1009" spans="1:21" x14ac:dyDescent="0.2">
      <c r="A1009" t="s">
        <v>105</v>
      </c>
      <c r="B1009" t="s">
        <v>81</v>
      </c>
      <c r="C1009" s="5">
        <v>58.28</v>
      </c>
      <c r="D1009" s="5">
        <v>60.823</v>
      </c>
      <c r="E1009" s="5">
        <v>63.328000000000003</v>
      </c>
      <c r="F1009" s="5">
        <v>66.037000000000006</v>
      </c>
      <c r="G1009" s="5">
        <v>68.504999999999995</v>
      </c>
      <c r="H1009" s="5">
        <v>70.188000000000002</v>
      </c>
      <c r="I1009" s="5">
        <v>71.697999999999993</v>
      </c>
      <c r="J1009" s="5">
        <v>73.494</v>
      </c>
      <c r="K1009" s="5">
        <v>76.075999999999993</v>
      </c>
      <c r="L1009" s="5">
        <v>78.331999999999994</v>
      </c>
      <c r="M1009" s="5">
        <v>80.349999999999994</v>
      </c>
      <c r="N1009" s="5"/>
      <c r="O1009" s="5"/>
      <c r="P1009" s="5"/>
      <c r="Q1009" s="5"/>
      <c r="R1009" s="5"/>
      <c r="S1009" s="5"/>
      <c r="T1009" s="5"/>
    </row>
    <row r="1010" spans="1:21" x14ac:dyDescent="0.2">
      <c r="A1010" t="s">
        <v>105</v>
      </c>
      <c r="B1010" t="s">
        <v>82</v>
      </c>
      <c r="C1010" s="5">
        <v>62.33</v>
      </c>
      <c r="D1010" s="5">
        <v>64.656999999999996</v>
      </c>
      <c r="E1010" s="5">
        <v>66.994</v>
      </c>
      <c r="F1010" s="5">
        <v>69.453000000000003</v>
      </c>
      <c r="G1010" s="5">
        <v>71.405000000000001</v>
      </c>
      <c r="H1010" s="5">
        <v>73.046000000000006</v>
      </c>
      <c r="I1010" s="5">
        <v>74.619</v>
      </c>
      <c r="J1010" s="5">
        <v>76.311000000000007</v>
      </c>
      <c r="K1010" s="5">
        <v>78.855000000000004</v>
      </c>
      <c r="L1010" s="5">
        <v>80.66</v>
      </c>
      <c r="M1010" s="5">
        <v>82.311999999999998</v>
      </c>
      <c r="N1010" s="5"/>
      <c r="O1010" s="5"/>
      <c r="P1010" s="5"/>
      <c r="Q1010" s="5"/>
      <c r="R1010" s="5"/>
      <c r="S1010" s="5"/>
      <c r="T1010" s="5"/>
    </row>
    <row r="1011" spans="1:21" x14ac:dyDescent="0.2">
      <c r="A1011" t="s">
        <v>105</v>
      </c>
      <c r="B1011" t="s">
        <v>83</v>
      </c>
      <c r="C1011" s="5">
        <v>65.855999999999995</v>
      </c>
      <c r="D1011" s="5">
        <v>68.433000000000007</v>
      </c>
      <c r="E1011" s="5">
        <v>71.028999999999996</v>
      </c>
      <c r="F1011" s="5">
        <v>73.460999999999999</v>
      </c>
      <c r="G1011" s="5">
        <v>74.811999999999998</v>
      </c>
      <c r="H1011" s="5">
        <v>75.819000000000003</v>
      </c>
      <c r="I1011" s="5">
        <v>77.320999999999998</v>
      </c>
      <c r="J1011" s="5">
        <v>79.006</v>
      </c>
      <c r="K1011" s="5">
        <v>81.119</v>
      </c>
      <c r="L1011" s="5">
        <v>83.295000000000002</v>
      </c>
      <c r="M1011" s="5">
        <v>84.388999999999996</v>
      </c>
      <c r="N1011" s="5"/>
      <c r="O1011" s="5"/>
      <c r="P1011" s="5"/>
      <c r="Q1011" s="5"/>
      <c r="R1011" s="5"/>
      <c r="S1011" s="5"/>
      <c r="T1011" s="5"/>
    </row>
    <row r="1012" spans="1:21" x14ac:dyDescent="0.2">
      <c r="A1012" t="s">
        <v>105</v>
      </c>
      <c r="B1012" t="s">
        <v>84</v>
      </c>
      <c r="C1012" s="5">
        <v>62.302999999999997</v>
      </c>
      <c r="D1012" s="5">
        <v>64.486999999999995</v>
      </c>
      <c r="E1012" s="5">
        <v>66.694999999999993</v>
      </c>
      <c r="F1012" s="5">
        <v>69.076999999999998</v>
      </c>
      <c r="G1012" s="5">
        <v>71.260999999999996</v>
      </c>
      <c r="H1012" s="5">
        <v>73.132000000000005</v>
      </c>
      <c r="I1012" s="5">
        <v>74.795000000000002</v>
      </c>
      <c r="J1012" s="5">
        <v>76.394000000000005</v>
      </c>
      <c r="K1012" s="5">
        <v>78.614000000000004</v>
      </c>
      <c r="L1012" s="5">
        <v>80.400000000000006</v>
      </c>
      <c r="M1012" s="5">
        <v>82.013999999999996</v>
      </c>
      <c r="N1012" s="5"/>
      <c r="O1012" s="5"/>
      <c r="P1012" s="5"/>
      <c r="Q1012" s="5"/>
      <c r="R1012" s="5"/>
      <c r="S1012" s="5"/>
      <c r="T1012" s="5"/>
    </row>
    <row r="1013" spans="1:21" x14ac:dyDescent="0.2">
      <c r="A1013" t="s">
        <v>105</v>
      </c>
      <c r="B1013" t="s">
        <v>85</v>
      </c>
      <c r="C1013" s="5">
        <v>66.900999999999996</v>
      </c>
      <c r="D1013" s="5">
        <v>69.593999999999994</v>
      </c>
      <c r="E1013" s="5">
        <v>72.305000000000007</v>
      </c>
      <c r="F1013" s="5">
        <v>74.753</v>
      </c>
      <c r="G1013" s="5">
        <v>75.876999999999995</v>
      </c>
      <c r="H1013" s="5">
        <v>76.647000000000006</v>
      </c>
      <c r="I1013" s="5">
        <v>78.105000000000004</v>
      </c>
      <c r="J1013" s="5">
        <v>79.816000000000003</v>
      </c>
      <c r="K1013" s="5">
        <v>81.900000000000006</v>
      </c>
      <c r="L1013" s="5">
        <v>84.191000000000003</v>
      </c>
      <c r="M1013" s="5">
        <v>85.132999999999996</v>
      </c>
      <c r="N1013" s="5"/>
      <c r="O1013" s="5"/>
      <c r="P1013" s="5"/>
      <c r="Q1013" s="5"/>
      <c r="R1013" s="5"/>
      <c r="S1013" s="5"/>
      <c r="T1013" s="5"/>
    </row>
    <row r="1014" spans="1:21" x14ac:dyDescent="0.2">
      <c r="A1014" t="s">
        <v>105</v>
      </c>
      <c r="B1014" t="s">
        <v>86</v>
      </c>
      <c r="C1014" s="5">
        <v>73.474000000000004</v>
      </c>
      <c r="D1014" s="5">
        <v>76.036000000000001</v>
      </c>
      <c r="E1014" s="5">
        <v>78.602000000000004</v>
      </c>
      <c r="F1014" s="5">
        <v>80.951999999999998</v>
      </c>
      <c r="G1014" s="5">
        <v>82.718999999999994</v>
      </c>
      <c r="H1014" s="5">
        <v>83.923000000000002</v>
      </c>
      <c r="I1014" s="5">
        <v>85.441999999999993</v>
      </c>
      <c r="J1014" s="5">
        <v>86.99</v>
      </c>
      <c r="K1014" s="5">
        <v>89.372</v>
      </c>
      <c r="L1014" s="5">
        <v>90.192999999999998</v>
      </c>
      <c r="M1014" s="5">
        <v>90.911000000000001</v>
      </c>
      <c r="N1014" s="5"/>
      <c r="O1014" s="5"/>
      <c r="P1014" s="5"/>
      <c r="Q1014" s="5"/>
      <c r="R1014" s="5"/>
      <c r="S1014" s="5"/>
      <c r="T1014" s="5"/>
    </row>
    <row r="1015" spans="1:21" x14ac:dyDescent="0.2">
      <c r="A1015" t="s">
        <v>105</v>
      </c>
      <c r="B1015" t="s">
        <v>87</v>
      </c>
      <c r="C1015" s="5">
        <v>61.207000000000001</v>
      </c>
      <c r="D1015" s="5">
        <v>62.488</v>
      </c>
      <c r="E1015" s="5">
        <v>64.566999999999993</v>
      </c>
      <c r="F1015" s="5">
        <v>67.593000000000004</v>
      </c>
      <c r="G1015" s="5">
        <v>69.171000000000006</v>
      </c>
      <c r="H1015" s="5">
        <v>70.569999999999993</v>
      </c>
      <c r="I1015" s="5">
        <v>71.903000000000006</v>
      </c>
      <c r="J1015" s="5">
        <v>73.147999999999996</v>
      </c>
      <c r="K1015" s="5">
        <v>75.248999999999995</v>
      </c>
      <c r="L1015" s="5">
        <v>77.141000000000005</v>
      </c>
      <c r="M1015" s="5">
        <v>78.361000000000004</v>
      </c>
      <c r="N1015" s="5"/>
      <c r="O1015" s="5"/>
      <c r="P1015" s="5"/>
      <c r="Q1015" s="5"/>
      <c r="R1015" s="5"/>
      <c r="S1015" s="5"/>
      <c r="T1015" s="5"/>
    </row>
    <row r="1016" spans="1:21" x14ac:dyDescent="0.2">
      <c r="A1016" t="s">
        <v>105</v>
      </c>
      <c r="B1016" t="s">
        <v>88</v>
      </c>
      <c r="C1016" s="5">
        <v>66.364000000000004</v>
      </c>
      <c r="D1016" s="5">
        <v>66.903000000000006</v>
      </c>
      <c r="E1016" s="5">
        <v>68.171999999999997</v>
      </c>
      <c r="F1016" s="5">
        <v>71.123999999999995</v>
      </c>
      <c r="G1016" s="5">
        <v>72.841999999999999</v>
      </c>
      <c r="H1016" s="5">
        <v>74.13</v>
      </c>
      <c r="I1016" s="5">
        <v>75.581000000000003</v>
      </c>
      <c r="J1016" s="5">
        <v>76.903999999999996</v>
      </c>
      <c r="K1016" s="5">
        <v>78.527000000000001</v>
      </c>
      <c r="L1016" s="5">
        <v>79.847999999999999</v>
      </c>
      <c r="M1016" s="5">
        <v>81.165000000000006</v>
      </c>
      <c r="N1016" s="5"/>
      <c r="O1016" s="5"/>
      <c r="P1016" s="5"/>
      <c r="Q1016" s="5"/>
      <c r="R1016" s="5"/>
      <c r="S1016" s="5"/>
      <c r="T1016" s="5"/>
    </row>
    <row r="1017" spans="1:21" x14ac:dyDescent="0.2">
      <c r="A1017" t="s">
        <v>105</v>
      </c>
      <c r="B1017" t="s">
        <v>89</v>
      </c>
      <c r="C1017" s="5">
        <v>66.641000000000005</v>
      </c>
      <c r="D1017" s="5">
        <v>67.120999999999995</v>
      </c>
      <c r="E1017" s="5">
        <v>68.352000000000004</v>
      </c>
      <c r="F1017" s="5">
        <v>71.325999999999993</v>
      </c>
      <c r="G1017" s="5">
        <v>73.108000000000004</v>
      </c>
      <c r="H1017" s="5">
        <v>74.433999999999997</v>
      </c>
      <c r="I1017" s="5">
        <v>75.929000000000002</v>
      </c>
      <c r="J1017" s="5">
        <v>77.287000000000006</v>
      </c>
      <c r="K1017" s="5">
        <v>78.876999999999995</v>
      </c>
      <c r="L1017" s="5">
        <v>80.177999999999997</v>
      </c>
      <c r="M1017" s="5">
        <v>81.498999999999995</v>
      </c>
      <c r="N1017" s="5"/>
      <c r="O1017" s="5"/>
      <c r="P1017" s="5"/>
      <c r="Q1017" s="5"/>
      <c r="R1017" s="5"/>
      <c r="S1017" s="5"/>
      <c r="T1017" s="5"/>
    </row>
    <row r="1018" spans="1:21" x14ac:dyDescent="0.2">
      <c r="A1018" t="s">
        <v>105</v>
      </c>
      <c r="B1018" t="s">
        <v>90</v>
      </c>
      <c r="C1018" s="5">
        <v>63.173000000000002</v>
      </c>
      <c r="D1018" s="5">
        <v>64.507999999999996</v>
      </c>
      <c r="E1018" s="5">
        <v>66.287999999999997</v>
      </c>
      <c r="F1018" s="5">
        <v>68.983999999999995</v>
      </c>
      <c r="G1018" s="5">
        <v>69.938999999999993</v>
      </c>
      <c r="H1018" s="5">
        <v>70.674999999999997</v>
      </c>
      <c r="I1018" s="5">
        <v>71.512</v>
      </c>
      <c r="J1018" s="5">
        <v>72.406000000000006</v>
      </c>
      <c r="K1018" s="5">
        <v>74.397999999999996</v>
      </c>
      <c r="L1018" s="5">
        <v>75.906000000000006</v>
      </c>
      <c r="M1018" s="5">
        <v>77.171000000000006</v>
      </c>
      <c r="N1018" s="5"/>
      <c r="O1018" s="5"/>
      <c r="P1018" s="5"/>
      <c r="Q1018" s="5"/>
      <c r="R1018" s="5"/>
      <c r="S1018" s="5"/>
      <c r="T1018" s="5"/>
    </row>
    <row r="1019" spans="1:21" x14ac:dyDescent="0.2">
      <c r="A1019" t="s">
        <v>105</v>
      </c>
      <c r="B1019" t="s">
        <v>91</v>
      </c>
      <c r="C1019" s="5">
        <v>58.06</v>
      </c>
      <c r="D1019" s="5">
        <v>59.914000000000001</v>
      </c>
      <c r="E1019" s="5">
        <v>62.607999999999997</v>
      </c>
      <c r="F1019" s="5">
        <v>65.718999999999994</v>
      </c>
      <c r="G1019" s="5">
        <v>67.212999999999994</v>
      </c>
      <c r="H1019" s="5">
        <v>68.692999999999998</v>
      </c>
      <c r="I1019" s="5">
        <v>69.959999999999994</v>
      </c>
      <c r="J1019" s="5">
        <v>71.164000000000001</v>
      </c>
      <c r="K1019" s="5">
        <v>73.513999999999996</v>
      </c>
      <c r="L1019" s="5">
        <v>75.692999999999998</v>
      </c>
      <c r="M1019" s="5">
        <v>76.864000000000004</v>
      </c>
      <c r="N1019" s="5"/>
      <c r="O1019" s="5"/>
      <c r="P1019" s="5"/>
      <c r="Q1019" s="5"/>
      <c r="R1019" s="5"/>
      <c r="S1019" s="5"/>
      <c r="T1019" s="5"/>
    </row>
    <row r="1020" spans="1:21" x14ac:dyDescent="0.2">
      <c r="A1020" t="s">
        <v>105</v>
      </c>
      <c r="B1020" t="s">
        <v>89</v>
      </c>
      <c r="C1020" s="5">
        <v>57.667000000000002</v>
      </c>
      <c r="D1020" s="5">
        <v>59.722999999999999</v>
      </c>
      <c r="E1020" s="5">
        <v>62.470999999999997</v>
      </c>
      <c r="F1020" s="5">
        <v>65.626999999999995</v>
      </c>
      <c r="G1020" s="5">
        <v>67.347999999999999</v>
      </c>
      <c r="H1020" s="5">
        <v>68.924000000000007</v>
      </c>
      <c r="I1020" s="5">
        <v>70.203000000000003</v>
      </c>
      <c r="J1020" s="5">
        <v>71.471000000000004</v>
      </c>
      <c r="K1020" s="5">
        <v>73.941999999999993</v>
      </c>
      <c r="L1020" s="5">
        <v>76.046999999999997</v>
      </c>
      <c r="M1020" s="5">
        <v>77.290000000000006</v>
      </c>
      <c r="N1020" s="5"/>
      <c r="O1020" s="5"/>
      <c r="P1020" s="5"/>
      <c r="Q1020" s="5"/>
      <c r="R1020" s="5"/>
      <c r="S1020" s="5"/>
      <c r="T1020" s="5"/>
    </row>
    <row r="1021" spans="1:21" x14ac:dyDescent="0.2">
      <c r="A1021" t="s">
        <v>105</v>
      </c>
      <c r="B1021" t="s">
        <v>90</v>
      </c>
      <c r="C1021" s="5">
        <v>59.703000000000003</v>
      </c>
      <c r="D1021" s="5">
        <v>60.637999999999998</v>
      </c>
      <c r="E1021" s="5">
        <v>63.078000000000003</v>
      </c>
      <c r="F1021" s="5">
        <v>65.962000000000003</v>
      </c>
      <c r="G1021" s="5">
        <v>66.378</v>
      </c>
      <c r="H1021" s="5">
        <v>67.397000000000006</v>
      </c>
      <c r="I1021" s="5">
        <v>68.603999999999999</v>
      </c>
      <c r="J1021" s="5">
        <v>69.513999999999996</v>
      </c>
      <c r="K1021" s="5">
        <v>71.307000000000002</v>
      </c>
      <c r="L1021" s="5">
        <v>73.814999999999998</v>
      </c>
      <c r="M1021" s="5">
        <v>74.647999999999996</v>
      </c>
      <c r="N1021" s="5"/>
      <c r="O1021" s="5"/>
      <c r="P1021" s="5"/>
      <c r="Q1021" s="5"/>
      <c r="R1021" s="5"/>
      <c r="S1021" s="5"/>
      <c r="T1021" s="5"/>
    </row>
    <row r="1022" spans="1:21" x14ac:dyDescent="0.2">
      <c r="A1022" t="s">
        <v>105</v>
      </c>
      <c r="B1022" t="s">
        <v>92</v>
      </c>
      <c r="C1022" s="5">
        <v>69.850999999999999</v>
      </c>
      <c r="D1022" s="5">
        <v>73.076999999999998</v>
      </c>
      <c r="E1022" s="5">
        <v>76.061000000000007</v>
      </c>
      <c r="F1022" s="5">
        <v>77.786000000000001</v>
      </c>
      <c r="G1022" s="5">
        <v>77.457999999999998</v>
      </c>
      <c r="H1022" s="5">
        <v>77.763999999999996</v>
      </c>
      <c r="I1022" s="5">
        <v>78.834999999999994</v>
      </c>
      <c r="J1022" s="5">
        <v>80.212000000000003</v>
      </c>
      <c r="K1022" s="5">
        <v>82.92</v>
      </c>
      <c r="L1022" s="5">
        <v>83.471999999999994</v>
      </c>
      <c r="M1022" s="5">
        <v>82.86</v>
      </c>
      <c r="N1022" s="5"/>
      <c r="O1022" s="5"/>
      <c r="P1022" s="5"/>
      <c r="Q1022" s="5"/>
      <c r="R1022" s="5"/>
      <c r="S1022" s="5"/>
      <c r="T1022" s="5"/>
    </row>
    <row r="1023" spans="1:21" x14ac:dyDescent="0.2">
      <c r="A1023" t="s">
        <v>105</v>
      </c>
      <c r="B1023" t="s">
        <v>93</v>
      </c>
      <c r="C1023" s="5">
        <v>65.465999999999994</v>
      </c>
      <c r="D1023" s="5">
        <v>67.641999999999996</v>
      </c>
      <c r="E1023" s="5">
        <v>70.295000000000002</v>
      </c>
      <c r="F1023" s="5">
        <v>73.102999999999994</v>
      </c>
      <c r="G1023" s="5">
        <v>74.822999999999993</v>
      </c>
      <c r="H1023" s="5">
        <v>76.534999999999997</v>
      </c>
      <c r="I1023" s="5">
        <v>78.069000000000003</v>
      </c>
      <c r="J1023" s="5">
        <v>79.451999999999998</v>
      </c>
      <c r="K1023" s="5">
        <v>81.96</v>
      </c>
      <c r="L1023" s="5">
        <v>83.736999999999995</v>
      </c>
      <c r="M1023" s="5">
        <v>85.028000000000006</v>
      </c>
      <c r="N1023" s="5"/>
      <c r="O1023" s="5"/>
      <c r="P1023" s="5"/>
      <c r="Q1023" s="5"/>
      <c r="R1023" s="5"/>
      <c r="S1023" s="5"/>
      <c r="T1023" s="5"/>
      <c r="U1023" s="5"/>
    </row>
    <row r="1024" spans="1:21" x14ac:dyDescent="0.2">
      <c r="A1024" t="s">
        <v>105</v>
      </c>
      <c r="B1024" t="s">
        <v>116</v>
      </c>
      <c r="C1024" s="5">
        <v>124.22199999999999</v>
      </c>
      <c r="D1024" s="5">
        <v>128.495</v>
      </c>
      <c r="E1024" s="5">
        <v>129.89500000000001</v>
      </c>
      <c r="F1024" s="5">
        <v>128.262</v>
      </c>
      <c r="G1024" s="5">
        <v>126.807</v>
      </c>
      <c r="H1024" s="5">
        <v>123.919</v>
      </c>
      <c r="I1024" s="5">
        <v>122.67</v>
      </c>
      <c r="J1024" s="5">
        <v>121.83499999999999</v>
      </c>
      <c r="K1024" s="5">
        <v>119.864</v>
      </c>
      <c r="L1024" s="5">
        <v>112.148</v>
      </c>
      <c r="M1024" s="5">
        <v>106.672</v>
      </c>
    </row>
    <row r="1026" spans="1:8" ht="55.5" customHeight="1" x14ac:dyDescent="0.2">
      <c r="A1026" s="113" t="s">
        <v>313</v>
      </c>
      <c r="B1026" s="114"/>
      <c r="C1026" s="114"/>
      <c r="D1026" s="114"/>
      <c r="E1026" s="114"/>
      <c r="F1026" s="114"/>
      <c r="G1026" s="114"/>
      <c r="H1026" s="114"/>
    </row>
    <row r="1027" spans="1:8" ht="13.5" customHeight="1" x14ac:dyDescent="0.2">
      <c r="A1027" s="4" t="s">
        <v>315</v>
      </c>
    </row>
    <row r="1028" spans="1:8" ht="53.25" customHeight="1" x14ac:dyDescent="0.2">
      <c r="A1028" s="113" t="s">
        <v>316</v>
      </c>
      <c r="B1028" s="114"/>
      <c r="C1028" s="114"/>
      <c r="D1028" s="114"/>
      <c r="E1028" s="114"/>
      <c r="F1028" s="114"/>
      <c r="G1028" s="114"/>
      <c r="H1028" s="114"/>
    </row>
    <row r="1029" spans="1:8" ht="30" customHeight="1" x14ac:dyDescent="0.2">
      <c r="A1029" s="115" t="s">
        <v>317</v>
      </c>
      <c r="B1029" s="114"/>
      <c r="C1029" s="114"/>
      <c r="D1029" s="114"/>
      <c r="E1029" s="114"/>
      <c r="F1029" s="114"/>
      <c r="G1029" s="114"/>
      <c r="H1029" s="114"/>
    </row>
  </sheetData>
  <mergeCells count="3">
    <mergeCell ref="A1026:H1026"/>
    <mergeCell ref="A1028:H1028"/>
    <mergeCell ref="A1029:H1029"/>
  </mergeCells>
  <phoneticPr fontId="0" type="noConversion"/>
  <printOptions gridLines="1"/>
  <pageMargins left="0.75" right="0.75" top="1" bottom="1" header="0.5" footer="0.5"/>
  <pageSetup orientation="portrait" r:id="rId1"/>
  <headerFooter alignWithMargins="0">
    <oddHeader>&amp;L&amp;Z&amp;F&amp;A</oddHeader>
    <oddFooter>&amp;L&amp;D&amp;T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K286"/>
  <sheetViews>
    <sheetView workbookViewId="0">
      <pane xSplit="2" ySplit="1" topLeftCell="C2" activePane="bottomRight" state="frozen"/>
      <selection sqref="A1:C1"/>
      <selection pane="topRight" sqref="A1:C1"/>
      <selection pane="bottomLeft" sqref="A1:C1"/>
      <selection pane="bottomRight" activeCell="C2" sqref="C2"/>
    </sheetView>
  </sheetViews>
  <sheetFormatPr defaultRowHeight="12.75" x14ac:dyDescent="0.2"/>
  <cols>
    <col min="1" max="1" width="8.42578125" customWidth="1"/>
    <col min="2" max="2" width="62.140625" customWidth="1"/>
    <col min="3" max="43" width="9.7109375" customWidth="1"/>
  </cols>
  <sheetData>
    <row r="1" spans="1:37" x14ac:dyDescent="0.2">
      <c r="A1" t="s">
        <v>2</v>
      </c>
      <c r="B1" t="s">
        <v>3</v>
      </c>
      <c r="C1" s="1">
        <v>1987</v>
      </c>
      <c r="D1" s="1">
        <v>1988</v>
      </c>
      <c r="E1" s="1">
        <v>1989</v>
      </c>
      <c r="F1" s="1">
        <v>1990</v>
      </c>
      <c r="G1" s="1">
        <v>1991</v>
      </c>
      <c r="H1" s="1">
        <v>1992</v>
      </c>
      <c r="I1" s="1">
        <v>1993</v>
      </c>
      <c r="J1" s="1">
        <v>1994</v>
      </c>
      <c r="K1" s="1">
        <v>1995</v>
      </c>
      <c r="L1" s="1">
        <v>1996</v>
      </c>
      <c r="M1" s="1">
        <v>1997</v>
      </c>
      <c r="O1" s="1"/>
      <c r="P1" s="1"/>
      <c r="Q1" s="1"/>
      <c r="R1" s="1"/>
      <c r="S1" s="1"/>
      <c r="T1" s="1"/>
      <c r="U1" s="1"/>
      <c r="V1" s="1"/>
      <c r="W1" s="1"/>
      <c r="X1" s="1"/>
      <c r="Y1" s="1"/>
      <c r="AA1" s="1"/>
      <c r="AB1" s="1"/>
      <c r="AC1" s="1"/>
      <c r="AD1" s="1"/>
      <c r="AE1" s="1"/>
      <c r="AF1" s="1"/>
      <c r="AG1" s="1"/>
      <c r="AH1" s="1"/>
      <c r="AI1" s="1"/>
      <c r="AJ1" s="1"/>
      <c r="AK1" s="1"/>
    </row>
    <row r="2" spans="1:37" x14ac:dyDescent="0.2">
      <c r="A2" s="2" t="s">
        <v>106</v>
      </c>
    </row>
    <row r="3" spans="1:37" x14ac:dyDescent="0.2">
      <c r="A3" t="s">
        <v>107</v>
      </c>
      <c r="B3" t="s">
        <v>4</v>
      </c>
      <c r="C3">
        <v>2736994</v>
      </c>
      <c r="D3">
        <v>2955022</v>
      </c>
      <c r="E3">
        <v>3132603</v>
      </c>
      <c r="F3">
        <v>3328564</v>
      </c>
      <c r="G3">
        <v>3441082</v>
      </c>
      <c r="H3">
        <v>3634394</v>
      </c>
      <c r="I3">
        <v>3800415</v>
      </c>
      <c r="J3">
        <v>4002549</v>
      </c>
      <c r="K3">
        <v>4199268</v>
      </c>
      <c r="L3">
        <v>4395489</v>
      </c>
      <c r="M3">
        <v>4670024</v>
      </c>
      <c r="N3" s="6"/>
      <c r="O3" s="6"/>
      <c r="P3" s="6"/>
      <c r="Q3" s="6"/>
      <c r="R3" s="6"/>
      <c r="S3" s="6"/>
      <c r="T3" s="6"/>
      <c r="U3" s="6"/>
      <c r="V3" s="6"/>
      <c r="W3" s="6"/>
      <c r="X3" s="6"/>
    </row>
    <row r="4" spans="1:37" x14ac:dyDescent="0.2">
      <c r="A4" t="s">
        <v>107</v>
      </c>
      <c r="B4" t="s">
        <v>8</v>
      </c>
      <c r="C4">
        <v>2178555</v>
      </c>
      <c r="D4">
        <v>2358681</v>
      </c>
      <c r="E4">
        <v>2498239</v>
      </c>
      <c r="F4">
        <v>2645335</v>
      </c>
      <c r="G4">
        <v>2716352</v>
      </c>
      <c r="H4">
        <v>2875350</v>
      </c>
      <c r="I4">
        <v>3016722</v>
      </c>
      <c r="J4">
        <v>3191689</v>
      </c>
      <c r="K4">
        <v>3366739</v>
      </c>
      <c r="L4">
        <v>3537053</v>
      </c>
      <c r="M4">
        <v>3783065</v>
      </c>
      <c r="N4" s="6"/>
      <c r="O4" s="6"/>
      <c r="P4" s="6"/>
      <c r="Q4" s="6"/>
      <c r="R4" s="6"/>
      <c r="S4" s="6"/>
      <c r="T4" s="6"/>
      <c r="U4" s="6"/>
      <c r="V4" s="6"/>
      <c r="W4" s="6"/>
      <c r="X4" s="6"/>
    </row>
    <row r="5" spans="1:37" x14ac:dyDescent="0.2">
      <c r="A5" t="s">
        <v>107</v>
      </c>
      <c r="B5" t="s">
        <v>9</v>
      </c>
      <c r="C5">
        <v>15909</v>
      </c>
      <c r="D5">
        <v>17887</v>
      </c>
      <c r="E5">
        <v>18927</v>
      </c>
      <c r="F5">
        <v>21360</v>
      </c>
      <c r="G5">
        <v>21083</v>
      </c>
      <c r="H5">
        <v>21475</v>
      </c>
      <c r="I5">
        <v>23099</v>
      </c>
      <c r="J5">
        <v>23671</v>
      </c>
      <c r="K5">
        <v>24737</v>
      </c>
      <c r="L5">
        <v>25230</v>
      </c>
      <c r="M5">
        <v>26286</v>
      </c>
      <c r="N5" s="6"/>
      <c r="O5" s="6"/>
      <c r="P5" s="6"/>
      <c r="Q5" s="6"/>
      <c r="R5" s="6"/>
      <c r="S5" s="6"/>
      <c r="T5" s="6"/>
      <c r="U5" s="6"/>
      <c r="V5" s="6"/>
      <c r="W5" s="6"/>
      <c r="X5" s="6"/>
    </row>
    <row r="6" spans="1:37" x14ac:dyDescent="0.2">
      <c r="A6" t="s">
        <v>107</v>
      </c>
      <c r="B6" t="s">
        <v>10</v>
      </c>
      <c r="C6">
        <v>9412</v>
      </c>
      <c r="D6">
        <v>10576</v>
      </c>
      <c r="E6">
        <v>11409</v>
      </c>
      <c r="F6">
        <v>13435</v>
      </c>
      <c r="G6">
        <v>13236</v>
      </c>
      <c r="H6">
        <v>13008</v>
      </c>
      <c r="I6">
        <v>14191</v>
      </c>
      <c r="J6">
        <v>14435</v>
      </c>
      <c r="K6">
        <v>15484</v>
      </c>
      <c r="L6">
        <v>16028</v>
      </c>
      <c r="M6">
        <v>17143</v>
      </c>
      <c r="N6" s="6"/>
      <c r="O6" s="6"/>
      <c r="P6" s="6"/>
      <c r="Q6" s="6"/>
      <c r="R6" s="6"/>
      <c r="S6" s="6"/>
      <c r="T6" s="6"/>
      <c r="U6" s="6"/>
      <c r="V6" s="6"/>
      <c r="W6" s="6"/>
      <c r="X6" s="6"/>
    </row>
    <row r="7" spans="1:37" x14ac:dyDescent="0.2">
      <c r="A7" t="s">
        <v>107</v>
      </c>
      <c r="B7" t="s">
        <v>11</v>
      </c>
      <c r="C7">
        <v>6497</v>
      </c>
      <c r="D7">
        <v>7311</v>
      </c>
      <c r="E7">
        <v>7517</v>
      </c>
      <c r="F7">
        <v>7925</v>
      </c>
      <c r="G7">
        <v>7847</v>
      </c>
      <c r="H7">
        <v>8467</v>
      </c>
      <c r="I7">
        <v>8908</v>
      </c>
      <c r="J7">
        <v>9236</v>
      </c>
      <c r="K7">
        <v>9253</v>
      </c>
      <c r="L7">
        <v>9202</v>
      </c>
      <c r="M7">
        <v>9143</v>
      </c>
      <c r="N7" s="6"/>
      <c r="O7" s="6"/>
      <c r="P7" s="6"/>
      <c r="Q7" s="6"/>
      <c r="R7" s="6"/>
      <c r="S7" s="6"/>
      <c r="T7" s="6"/>
      <c r="U7" s="6"/>
      <c r="V7" s="6"/>
      <c r="W7" s="6"/>
      <c r="X7" s="6"/>
    </row>
    <row r="8" spans="1:37" x14ac:dyDescent="0.2">
      <c r="A8" t="s">
        <v>107</v>
      </c>
      <c r="B8" t="s">
        <v>12</v>
      </c>
      <c r="C8">
        <v>29502</v>
      </c>
      <c r="D8">
        <v>29840</v>
      </c>
      <c r="E8">
        <v>29951</v>
      </c>
      <c r="F8">
        <v>32055</v>
      </c>
      <c r="G8">
        <v>32242</v>
      </c>
      <c r="H8">
        <v>31178</v>
      </c>
      <c r="I8">
        <v>31100</v>
      </c>
      <c r="J8">
        <v>31025</v>
      </c>
      <c r="K8">
        <v>30989</v>
      </c>
      <c r="L8">
        <v>32235</v>
      </c>
      <c r="M8">
        <v>34385</v>
      </c>
      <c r="N8" s="6"/>
      <c r="O8" s="6"/>
      <c r="P8" s="6"/>
      <c r="Q8" s="6"/>
      <c r="R8" s="6"/>
      <c r="S8" s="6"/>
      <c r="T8" s="6"/>
      <c r="U8" s="6"/>
      <c r="V8" s="6"/>
      <c r="W8" s="6"/>
      <c r="X8" s="6"/>
    </row>
    <row r="9" spans="1:37" x14ac:dyDescent="0.2">
      <c r="A9" t="s">
        <v>107</v>
      </c>
      <c r="B9" t="s">
        <v>13</v>
      </c>
      <c r="C9">
        <v>12650</v>
      </c>
      <c r="D9">
        <v>11856</v>
      </c>
      <c r="E9">
        <v>12232</v>
      </c>
      <c r="F9">
        <v>13072</v>
      </c>
      <c r="G9">
        <v>12883</v>
      </c>
      <c r="H9">
        <v>13221</v>
      </c>
      <c r="I9">
        <v>12666</v>
      </c>
      <c r="J9">
        <v>12150</v>
      </c>
      <c r="K9">
        <v>11682</v>
      </c>
      <c r="L9">
        <v>12695</v>
      </c>
      <c r="M9">
        <v>12198</v>
      </c>
      <c r="N9" s="6"/>
      <c r="O9" s="6"/>
      <c r="P9" s="6"/>
      <c r="Q9" s="6"/>
      <c r="R9" s="6"/>
      <c r="S9" s="6"/>
      <c r="T9" s="6"/>
      <c r="U9" s="6"/>
      <c r="V9" s="6"/>
      <c r="W9" s="6"/>
      <c r="X9" s="6"/>
    </row>
    <row r="10" spans="1:37" x14ac:dyDescent="0.2">
      <c r="A10" t="s">
        <v>107</v>
      </c>
      <c r="B10" t="s">
        <v>14</v>
      </c>
      <c r="C10">
        <v>11944</v>
      </c>
      <c r="D10">
        <v>11829</v>
      </c>
      <c r="E10">
        <v>12159</v>
      </c>
      <c r="F10">
        <v>12739</v>
      </c>
      <c r="G10">
        <v>12209</v>
      </c>
      <c r="H10">
        <v>12107</v>
      </c>
      <c r="I10">
        <v>11721</v>
      </c>
      <c r="J10">
        <v>12293</v>
      </c>
      <c r="K10">
        <v>12758</v>
      </c>
      <c r="L10">
        <v>12951</v>
      </c>
      <c r="M10">
        <v>13365</v>
      </c>
      <c r="N10" s="6"/>
      <c r="O10" s="6"/>
      <c r="P10" s="6"/>
      <c r="Q10" s="6"/>
      <c r="R10" s="6"/>
      <c r="S10" s="6"/>
      <c r="T10" s="6"/>
      <c r="U10" s="6"/>
      <c r="V10" s="6"/>
      <c r="W10" s="6"/>
      <c r="X10" s="6"/>
    </row>
    <row r="11" spans="1:37" x14ac:dyDescent="0.2">
      <c r="A11" t="s">
        <v>107</v>
      </c>
      <c r="B11" t="s">
        <v>15</v>
      </c>
      <c r="C11">
        <v>4907</v>
      </c>
      <c r="D11">
        <v>6155</v>
      </c>
      <c r="E11">
        <v>5560</v>
      </c>
      <c r="F11">
        <v>6244</v>
      </c>
      <c r="G11">
        <v>7150</v>
      </c>
      <c r="H11">
        <v>5851</v>
      </c>
      <c r="I11">
        <v>6713</v>
      </c>
      <c r="J11">
        <v>6583</v>
      </c>
      <c r="K11">
        <v>6549</v>
      </c>
      <c r="L11">
        <v>6589</v>
      </c>
      <c r="M11">
        <v>8822</v>
      </c>
      <c r="N11" s="6"/>
      <c r="O11" s="6"/>
      <c r="P11" s="6"/>
      <c r="Q11" s="6"/>
      <c r="R11" s="6"/>
      <c r="S11" s="6"/>
      <c r="T11" s="6"/>
      <c r="U11" s="6"/>
      <c r="V11" s="6"/>
      <c r="W11" s="6"/>
      <c r="X11" s="6"/>
    </row>
    <row r="12" spans="1:37" x14ac:dyDescent="0.2">
      <c r="A12" t="s">
        <v>107</v>
      </c>
      <c r="B12" t="s">
        <v>16</v>
      </c>
      <c r="C12">
        <v>30804</v>
      </c>
      <c r="D12">
        <v>30994</v>
      </c>
      <c r="E12">
        <v>32312</v>
      </c>
      <c r="F12">
        <v>34144</v>
      </c>
      <c r="G12">
        <v>36472</v>
      </c>
      <c r="H12">
        <v>37964</v>
      </c>
      <c r="I12">
        <v>39438</v>
      </c>
      <c r="J12">
        <v>39426</v>
      </c>
      <c r="K12">
        <v>39808</v>
      </c>
      <c r="L12">
        <v>39011</v>
      </c>
      <c r="M12">
        <v>39476</v>
      </c>
      <c r="N12" s="6"/>
      <c r="O12" s="6"/>
      <c r="P12" s="6"/>
      <c r="Q12" s="6"/>
      <c r="R12" s="6"/>
      <c r="S12" s="6"/>
      <c r="T12" s="6"/>
      <c r="U12" s="6"/>
      <c r="V12" s="6"/>
      <c r="W12" s="6"/>
      <c r="X12" s="6"/>
    </row>
    <row r="13" spans="1:37" x14ac:dyDescent="0.2">
      <c r="A13" t="s">
        <v>107</v>
      </c>
      <c r="B13" t="s">
        <v>17</v>
      </c>
      <c r="C13">
        <v>143423</v>
      </c>
      <c r="D13">
        <v>156032</v>
      </c>
      <c r="E13">
        <v>163144</v>
      </c>
      <c r="F13">
        <v>168766</v>
      </c>
      <c r="G13">
        <v>158900</v>
      </c>
      <c r="H13">
        <v>158876</v>
      </c>
      <c r="I13">
        <v>165814</v>
      </c>
      <c r="J13">
        <v>180987</v>
      </c>
      <c r="K13">
        <v>192182</v>
      </c>
      <c r="L13">
        <v>208283</v>
      </c>
      <c r="M13">
        <v>227391</v>
      </c>
      <c r="N13" s="6"/>
      <c r="O13" s="6"/>
      <c r="P13" s="6"/>
      <c r="Q13" s="6"/>
      <c r="R13" s="6"/>
      <c r="S13" s="6"/>
      <c r="T13" s="6"/>
      <c r="U13" s="6"/>
      <c r="V13" s="6"/>
      <c r="W13" s="6"/>
      <c r="X13" s="6"/>
    </row>
    <row r="14" spans="1:37" x14ac:dyDescent="0.2">
      <c r="A14" t="s">
        <v>107</v>
      </c>
      <c r="B14" t="s">
        <v>18</v>
      </c>
      <c r="C14">
        <v>558179</v>
      </c>
      <c r="D14">
        <v>595763</v>
      </c>
      <c r="E14">
        <v>616809</v>
      </c>
      <c r="F14">
        <v>628523</v>
      </c>
      <c r="G14">
        <v>636165</v>
      </c>
      <c r="H14">
        <v>662957</v>
      </c>
      <c r="I14">
        <v>684911</v>
      </c>
      <c r="J14">
        <v>719068</v>
      </c>
      <c r="K14">
        <v>737337</v>
      </c>
      <c r="L14">
        <v>745440</v>
      </c>
      <c r="M14">
        <v>774348</v>
      </c>
      <c r="N14" s="6"/>
      <c r="O14" s="6"/>
      <c r="P14" s="6"/>
      <c r="Q14" s="6"/>
      <c r="R14" s="6"/>
      <c r="S14" s="6"/>
      <c r="T14" s="6"/>
      <c r="U14" s="6"/>
      <c r="V14" s="6"/>
      <c r="W14" s="6"/>
      <c r="X14" s="6"/>
    </row>
    <row r="15" spans="1:37" x14ac:dyDescent="0.2">
      <c r="A15" t="s">
        <v>107</v>
      </c>
      <c r="B15" t="s">
        <v>19</v>
      </c>
      <c r="C15">
        <v>364581</v>
      </c>
      <c r="D15">
        <v>390146</v>
      </c>
      <c r="E15">
        <v>401853</v>
      </c>
      <c r="F15">
        <v>405094</v>
      </c>
      <c r="G15">
        <v>405699</v>
      </c>
      <c r="H15">
        <v>421583</v>
      </c>
      <c r="I15">
        <v>435826</v>
      </c>
      <c r="J15">
        <v>463174</v>
      </c>
      <c r="K15">
        <v>475765</v>
      </c>
      <c r="L15">
        <v>483914</v>
      </c>
      <c r="M15">
        <v>506753</v>
      </c>
      <c r="N15" s="6"/>
      <c r="O15" s="6"/>
      <c r="P15" s="6"/>
      <c r="Q15" s="6"/>
      <c r="R15" s="6"/>
      <c r="S15" s="6"/>
      <c r="T15" s="6"/>
      <c r="U15" s="6"/>
      <c r="V15" s="6"/>
      <c r="W15" s="6"/>
      <c r="X15" s="6"/>
    </row>
    <row r="16" spans="1:37" x14ac:dyDescent="0.2">
      <c r="A16" t="s">
        <v>107</v>
      </c>
      <c r="B16" t="s">
        <v>20</v>
      </c>
      <c r="C16">
        <v>12891</v>
      </c>
      <c r="D16">
        <v>13900</v>
      </c>
      <c r="E16">
        <v>14001</v>
      </c>
      <c r="F16">
        <v>13724</v>
      </c>
      <c r="G16">
        <v>13203</v>
      </c>
      <c r="H16">
        <v>14004</v>
      </c>
      <c r="I16">
        <v>15179</v>
      </c>
      <c r="J16">
        <v>16512</v>
      </c>
      <c r="K16">
        <v>16899</v>
      </c>
      <c r="L16">
        <v>17800</v>
      </c>
      <c r="M16">
        <v>18873</v>
      </c>
      <c r="N16" s="6"/>
      <c r="O16" s="6"/>
      <c r="P16" s="6"/>
      <c r="Q16" s="6"/>
      <c r="R16" s="6"/>
      <c r="S16" s="6"/>
      <c r="T16" s="6"/>
      <c r="U16" s="6"/>
      <c r="V16" s="6"/>
      <c r="W16" s="6"/>
      <c r="X16" s="6"/>
    </row>
    <row r="17" spans="1:24" x14ac:dyDescent="0.2">
      <c r="A17" t="s">
        <v>107</v>
      </c>
      <c r="B17" t="s">
        <v>21</v>
      </c>
      <c r="C17">
        <v>16717</v>
      </c>
      <c r="D17">
        <v>17524</v>
      </c>
      <c r="E17">
        <v>17962</v>
      </c>
      <c r="F17">
        <v>17990</v>
      </c>
      <c r="G17">
        <v>17261</v>
      </c>
      <c r="H17">
        <v>17953</v>
      </c>
      <c r="I17">
        <v>18708</v>
      </c>
      <c r="J17">
        <v>19825</v>
      </c>
      <c r="K17">
        <v>20388</v>
      </c>
      <c r="L17">
        <v>21031</v>
      </c>
      <c r="M17">
        <v>21613</v>
      </c>
      <c r="N17" s="6"/>
      <c r="O17" s="6"/>
      <c r="P17" s="6"/>
      <c r="Q17" s="6"/>
      <c r="R17" s="6"/>
      <c r="S17" s="6"/>
      <c r="T17" s="6"/>
      <c r="U17" s="6"/>
      <c r="V17" s="6"/>
      <c r="W17" s="6"/>
      <c r="X17" s="6"/>
    </row>
    <row r="18" spans="1:24" x14ac:dyDescent="0.2">
      <c r="A18" t="s">
        <v>107</v>
      </c>
      <c r="B18" t="s">
        <v>22</v>
      </c>
      <c r="C18">
        <v>25622</v>
      </c>
      <c r="D18">
        <v>28079</v>
      </c>
      <c r="E18">
        <v>28899</v>
      </c>
      <c r="F18">
        <v>28663</v>
      </c>
      <c r="G18">
        <v>27848</v>
      </c>
      <c r="H18">
        <v>28964</v>
      </c>
      <c r="I18">
        <v>29672</v>
      </c>
      <c r="J18">
        <v>31477</v>
      </c>
      <c r="K18">
        <v>31566</v>
      </c>
      <c r="L18">
        <v>31385</v>
      </c>
      <c r="M18">
        <v>32140</v>
      </c>
      <c r="N18" s="6"/>
      <c r="O18" s="6"/>
      <c r="P18" s="6"/>
      <c r="Q18" s="6"/>
      <c r="R18" s="6"/>
      <c r="S18" s="6"/>
      <c r="T18" s="6"/>
      <c r="U18" s="6"/>
      <c r="V18" s="6"/>
      <c r="W18" s="6"/>
      <c r="X18" s="6"/>
    </row>
    <row r="19" spans="1:24" x14ac:dyDescent="0.2">
      <c r="A19" t="s">
        <v>107</v>
      </c>
      <c r="B19" t="s">
        <v>23</v>
      </c>
      <c r="C19">
        <v>47805</v>
      </c>
      <c r="D19">
        <v>51668</v>
      </c>
      <c r="E19">
        <v>53876</v>
      </c>
      <c r="F19">
        <v>55663</v>
      </c>
      <c r="G19">
        <v>55816</v>
      </c>
      <c r="H19">
        <v>57478</v>
      </c>
      <c r="I19">
        <v>58881</v>
      </c>
      <c r="J19">
        <v>63182</v>
      </c>
      <c r="K19">
        <v>66443</v>
      </c>
      <c r="L19">
        <v>68197</v>
      </c>
      <c r="M19">
        <v>70340</v>
      </c>
      <c r="N19" s="6"/>
      <c r="O19" s="6"/>
      <c r="P19" s="6"/>
      <c r="Q19" s="6"/>
      <c r="R19" s="6"/>
      <c r="S19" s="6"/>
      <c r="T19" s="6"/>
      <c r="U19" s="6"/>
      <c r="V19" s="6"/>
      <c r="W19" s="6"/>
      <c r="X19" s="6"/>
    </row>
    <row r="20" spans="1:24" x14ac:dyDescent="0.2">
      <c r="A20" t="s">
        <v>107</v>
      </c>
      <c r="B20" t="s">
        <v>24</v>
      </c>
      <c r="C20">
        <v>49995</v>
      </c>
      <c r="D20">
        <v>53852</v>
      </c>
      <c r="E20">
        <v>57439</v>
      </c>
      <c r="F20">
        <v>58205</v>
      </c>
      <c r="G20">
        <v>58309</v>
      </c>
      <c r="H20">
        <v>57980</v>
      </c>
      <c r="I20">
        <v>60804</v>
      </c>
      <c r="J20">
        <v>64081</v>
      </c>
      <c r="K20">
        <v>65502</v>
      </c>
      <c r="L20">
        <v>66645</v>
      </c>
      <c r="M20">
        <v>71651</v>
      </c>
      <c r="N20" s="6"/>
      <c r="O20" s="6"/>
      <c r="P20" s="6"/>
      <c r="Q20" s="6"/>
      <c r="R20" s="6"/>
      <c r="S20" s="6"/>
      <c r="T20" s="6"/>
      <c r="U20" s="6"/>
      <c r="V20" s="6"/>
      <c r="W20" s="6"/>
      <c r="X20" s="6"/>
    </row>
    <row r="21" spans="1:24" x14ac:dyDescent="0.2">
      <c r="A21" t="s">
        <v>107</v>
      </c>
      <c r="B21" t="s">
        <v>25</v>
      </c>
      <c r="C21">
        <v>69544</v>
      </c>
      <c r="D21">
        <v>75672</v>
      </c>
      <c r="E21">
        <v>76142</v>
      </c>
      <c r="F21">
        <v>77944</v>
      </c>
      <c r="G21">
        <v>79077</v>
      </c>
      <c r="H21">
        <v>80575</v>
      </c>
      <c r="I21">
        <v>82388</v>
      </c>
      <c r="J21">
        <v>87558</v>
      </c>
      <c r="K21">
        <v>96214</v>
      </c>
      <c r="L21">
        <v>100409</v>
      </c>
      <c r="M21">
        <v>107775</v>
      </c>
      <c r="N21" s="6"/>
      <c r="O21" s="6"/>
      <c r="P21" s="6"/>
      <c r="Q21" s="6"/>
      <c r="R21" s="6"/>
      <c r="S21" s="6"/>
      <c r="T21" s="6"/>
      <c r="U21" s="6"/>
      <c r="V21" s="6"/>
      <c r="W21" s="6"/>
      <c r="X21" s="6"/>
    </row>
    <row r="22" spans="1:24" x14ac:dyDescent="0.2">
      <c r="A22" t="s">
        <v>107</v>
      </c>
      <c r="B22" t="s">
        <v>26</v>
      </c>
      <c r="C22">
        <v>23221</v>
      </c>
      <c r="D22">
        <v>22751</v>
      </c>
      <c r="E22">
        <v>23408</v>
      </c>
      <c r="F22">
        <v>23339</v>
      </c>
      <c r="G22">
        <v>22556</v>
      </c>
      <c r="H22">
        <v>22757</v>
      </c>
      <c r="I22">
        <v>24032</v>
      </c>
      <c r="J22">
        <v>24314</v>
      </c>
      <c r="K22">
        <v>24231</v>
      </c>
      <c r="L22">
        <v>24560</v>
      </c>
      <c r="M22">
        <v>25342</v>
      </c>
      <c r="N22" s="6"/>
      <c r="O22" s="6"/>
      <c r="P22" s="6"/>
      <c r="Q22" s="6"/>
      <c r="R22" s="6"/>
      <c r="S22" s="6"/>
      <c r="T22" s="6"/>
      <c r="U22" s="6"/>
      <c r="V22" s="6"/>
      <c r="W22" s="6"/>
      <c r="X22" s="6"/>
    </row>
    <row r="23" spans="1:24" x14ac:dyDescent="0.2">
      <c r="A23" t="s">
        <v>107</v>
      </c>
      <c r="B23" t="s">
        <v>27</v>
      </c>
      <c r="C23">
        <v>47792</v>
      </c>
      <c r="D23">
        <v>51429</v>
      </c>
      <c r="E23">
        <v>51242</v>
      </c>
      <c r="F23">
        <v>47847</v>
      </c>
      <c r="G23">
        <v>50371</v>
      </c>
      <c r="H23">
        <v>59176</v>
      </c>
      <c r="I23">
        <v>63855</v>
      </c>
      <c r="J23">
        <v>73509</v>
      </c>
      <c r="K23">
        <v>69970</v>
      </c>
      <c r="L23">
        <v>66816</v>
      </c>
      <c r="M23">
        <v>66077</v>
      </c>
      <c r="N23" s="6"/>
      <c r="O23" s="6"/>
      <c r="P23" s="6"/>
      <c r="Q23" s="6"/>
      <c r="R23" s="6"/>
      <c r="S23" s="6"/>
      <c r="T23" s="6"/>
      <c r="U23" s="6"/>
      <c r="V23" s="6"/>
      <c r="W23" s="6"/>
      <c r="X23" s="6"/>
    </row>
    <row r="24" spans="1:24" x14ac:dyDescent="0.2">
      <c r="A24" t="s">
        <v>107</v>
      </c>
      <c r="B24" t="s">
        <v>28</v>
      </c>
      <c r="C24">
        <v>41495</v>
      </c>
      <c r="D24">
        <v>42387</v>
      </c>
      <c r="E24">
        <v>44664</v>
      </c>
      <c r="F24">
        <v>46469</v>
      </c>
      <c r="G24">
        <v>45882</v>
      </c>
      <c r="H24">
        <v>44455</v>
      </c>
      <c r="I24">
        <v>41704</v>
      </c>
      <c r="J24">
        <v>40067</v>
      </c>
      <c r="K24">
        <v>40393</v>
      </c>
      <c r="L24">
        <v>40850</v>
      </c>
      <c r="M24">
        <v>44141</v>
      </c>
      <c r="N24" s="6"/>
      <c r="O24" s="6"/>
      <c r="P24" s="6"/>
      <c r="Q24" s="6"/>
      <c r="R24" s="6"/>
      <c r="S24" s="6"/>
      <c r="T24" s="6"/>
      <c r="U24" s="6"/>
      <c r="V24" s="6"/>
      <c r="W24" s="6"/>
      <c r="X24" s="6"/>
    </row>
    <row r="25" spans="1:24" x14ac:dyDescent="0.2">
      <c r="A25" t="s">
        <v>107</v>
      </c>
      <c r="B25" t="s">
        <v>29</v>
      </c>
      <c r="C25">
        <v>13837</v>
      </c>
      <c r="D25">
        <v>14679</v>
      </c>
      <c r="E25">
        <v>15052</v>
      </c>
      <c r="F25">
        <v>15154</v>
      </c>
      <c r="G25">
        <v>14409</v>
      </c>
      <c r="H25">
        <v>15467</v>
      </c>
      <c r="I25">
        <v>16246</v>
      </c>
      <c r="J25">
        <v>17210</v>
      </c>
      <c r="K25">
        <v>17788</v>
      </c>
      <c r="L25">
        <v>18233</v>
      </c>
      <c r="M25">
        <v>19572</v>
      </c>
      <c r="N25" s="6"/>
      <c r="O25" s="6"/>
      <c r="P25" s="6"/>
      <c r="Q25" s="6"/>
      <c r="R25" s="6"/>
      <c r="S25" s="6"/>
      <c r="T25" s="6"/>
      <c r="U25" s="6"/>
      <c r="V25" s="6"/>
      <c r="W25" s="6"/>
      <c r="X25" s="6"/>
    </row>
    <row r="26" spans="1:24" x14ac:dyDescent="0.2">
      <c r="A26" t="s">
        <v>107</v>
      </c>
      <c r="B26" t="s">
        <v>30</v>
      </c>
      <c r="C26">
        <v>15663</v>
      </c>
      <c r="D26">
        <v>18204</v>
      </c>
      <c r="E26">
        <v>19168</v>
      </c>
      <c r="F26">
        <v>20095</v>
      </c>
      <c r="G26">
        <v>20967</v>
      </c>
      <c r="H26">
        <v>22774</v>
      </c>
      <c r="I26">
        <v>24358</v>
      </c>
      <c r="J26">
        <v>25439</v>
      </c>
      <c r="K26">
        <v>26371</v>
      </c>
      <c r="L26">
        <v>27988</v>
      </c>
      <c r="M26">
        <v>29229</v>
      </c>
      <c r="N26" s="6"/>
      <c r="O26" s="6"/>
      <c r="P26" s="6"/>
      <c r="Q26" s="6"/>
      <c r="R26" s="6"/>
      <c r="S26" s="6"/>
      <c r="T26" s="6"/>
      <c r="U26" s="6"/>
      <c r="V26" s="6"/>
      <c r="W26" s="6"/>
      <c r="X26" s="6"/>
    </row>
    <row r="27" spans="1:24" x14ac:dyDescent="0.2">
      <c r="A27" t="s">
        <v>107</v>
      </c>
      <c r="B27" t="s">
        <v>31</v>
      </c>
      <c r="C27">
        <v>193598</v>
      </c>
      <c r="D27">
        <v>205617</v>
      </c>
      <c r="E27">
        <v>214955</v>
      </c>
      <c r="F27">
        <v>223430</v>
      </c>
      <c r="G27">
        <v>230466</v>
      </c>
      <c r="H27">
        <v>241374</v>
      </c>
      <c r="I27">
        <v>249084</v>
      </c>
      <c r="J27">
        <v>255894</v>
      </c>
      <c r="K27">
        <v>261572</v>
      </c>
      <c r="L27">
        <v>261527</v>
      </c>
      <c r="M27">
        <v>267596</v>
      </c>
      <c r="N27" s="6"/>
      <c r="O27" s="6"/>
      <c r="P27" s="6"/>
      <c r="Q27" s="6"/>
      <c r="R27" s="6"/>
      <c r="S27" s="6"/>
      <c r="T27" s="6"/>
      <c r="U27" s="6"/>
      <c r="V27" s="6"/>
      <c r="W27" s="6"/>
      <c r="X27" s="6"/>
    </row>
    <row r="28" spans="1:24" x14ac:dyDescent="0.2">
      <c r="A28" t="s">
        <v>107</v>
      </c>
      <c r="B28" t="s">
        <v>32</v>
      </c>
      <c r="C28">
        <v>44893</v>
      </c>
      <c r="D28">
        <v>46859</v>
      </c>
      <c r="E28">
        <v>48450</v>
      </c>
      <c r="F28">
        <v>50876</v>
      </c>
      <c r="G28">
        <v>53217</v>
      </c>
      <c r="H28">
        <v>54783</v>
      </c>
      <c r="I28">
        <v>56428</v>
      </c>
      <c r="J28">
        <v>57803</v>
      </c>
      <c r="K28">
        <v>59277</v>
      </c>
      <c r="L28">
        <v>59767</v>
      </c>
      <c r="M28">
        <v>61314</v>
      </c>
      <c r="N28" s="6"/>
      <c r="O28" s="6"/>
      <c r="P28" s="6"/>
      <c r="Q28" s="6"/>
      <c r="R28" s="6"/>
      <c r="S28" s="6"/>
      <c r="T28" s="6"/>
      <c r="U28" s="6"/>
      <c r="V28" s="6"/>
      <c r="W28" s="6"/>
      <c r="X28" s="6"/>
    </row>
    <row r="29" spans="1:24" x14ac:dyDescent="0.2">
      <c r="A29" t="s">
        <v>107</v>
      </c>
      <c r="B29" t="s">
        <v>33</v>
      </c>
      <c r="C29">
        <v>16310</v>
      </c>
      <c r="D29">
        <v>17158</v>
      </c>
      <c r="E29">
        <v>17898</v>
      </c>
      <c r="F29">
        <v>17614</v>
      </c>
      <c r="G29">
        <v>17887</v>
      </c>
      <c r="H29">
        <v>18964</v>
      </c>
      <c r="I29">
        <v>19596</v>
      </c>
      <c r="J29">
        <v>20289</v>
      </c>
      <c r="K29">
        <v>19980</v>
      </c>
      <c r="L29">
        <v>19613</v>
      </c>
      <c r="M29">
        <v>20195</v>
      </c>
      <c r="N29" s="6"/>
      <c r="O29" s="6"/>
      <c r="P29" s="6"/>
      <c r="Q29" s="6"/>
      <c r="R29" s="6"/>
      <c r="S29" s="6"/>
      <c r="T29" s="6"/>
      <c r="U29" s="6"/>
      <c r="V29" s="6"/>
      <c r="W29" s="6"/>
      <c r="X29" s="6"/>
    </row>
    <row r="30" spans="1:24" x14ac:dyDescent="0.2">
      <c r="A30" t="s">
        <v>107</v>
      </c>
      <c r="B30" t="s">
        <v>34</v>
      </c>
      <c r="C30">
        <v>17579</v>
      </c>
      <c r="D30">
        <v>18342</v>
      </c>
      <c r="E30">
        <v>18615</v>
      </c>
      <c r="F30">
        <v>18719</v>
      </c>
      <c r="G30">
        <v>19148</v>
      </c>
      <c r="H30">
        <v>19948</v>
      </c>
      <c r="I30">
        <v>20169</v>
      </c>
      <c r="J30">
        <v>20147</v>
      </c>
      <c r="K30">
        <v>19655</v>
      </c>
      <c r="L30">
        <v>18782</v>
      </c>
      <c r="M30">
        <v>18090</v>
      </c>
      <c r="N30" s="6"/>
      <c r="O30" s="6"/>
      <c r="P30" s="6"/>
      <c r="Q30" s="6"/>
      <c r="R30" s="6"/>
      <c r="S30" s="6"/>
      <c r="T30" s="6"/>
      <c r="U30" s="6"/>
      <c r="V30" s="6"/>
      <c r="W30" s="6"/>
      <c r="X30" s="6"/>
    </row>
    <row r="31" spans="1:24" x14ac:dyDescent="0.2">
      <c r="A31" t="s">
        <v>107</v>
      </c>
      <c r="B31" t="s">
        <v>35</v>
      </c>
      <c r="C31">
        <v>22972</v>
      </c>
      <c r="D31">
        <v>24223</v>
      </c>
      <c r="E31">
        <v>25378</v>
      </c>
      <c r="F31">
        <v>26303</v>
      </c>
      <c r="G31">
        <v>26869</v>
      </c>
      <c r="H31">
        <v>28150</v>
      </c>
      <c r="I31">
        <v>28997</v>
      </c>
      <c r="J31">
        <v>29808</v>
      </c>
      <c r="K31">
        <v>30920</v>
      </c>
      <c r="L31">
        <v>30603</v>
      </c>
      <c r="M31">
        <v>30852</v>
      </c>
      <c r="N31" s="6"/>
      <c r="O31" s="6"/>
      <c r="P31" s="6"/>
      <c r="Q31" s="6"/>
      <c r="R31" s="6"/>
      <c r="S31" s="6"/>
      <c r="T31" s="6"/>
      <c r="U31" s="6"/>
      <c r="V31" s="6"/>
      <c r="W31" s="6"/>
      <c r="X31" s="6"/>
    </row>
    <row r="32" spans="1:24" x14ac:dyDescent="0.2">
      <c r="A32" t="s">
        <v>107</v>
      </c>
      <c r="B32" t="s">
        <v>36</v>
      </c>
      <c r="C32">
        <v>21555</v>
      </c>
      <c r="D32">
        <v>23738</v>
      </c>
      <c r="E32">
        <v>24737</v>
      </c>
      <c r="F32">
        <v>26297</v>
      </c>
      <c r="G32">
        <v>26333</v>
      </c>
      <c r="H32">
        <v>27754</v>
      </c>
      <c r="I32">
        <v>28458</v>
      </c>
      <c r="J32">
        <v>29659</v>
      </c>
      <c r="K32">
        <v>31010</v>
      </c>
      <c r="L32">
        <v>31474</v>
      </c>
      <c r="M32">
        <v>31733</v>
      </c>
      <c r="N32" s="6"/>
      <c r="O32" s="6"/>
      <c r="P32" s="6"/>
      <c r="Q32" s="6"/>
      <c r="R32" s="6"/>
      <c r="S32" s="6"/>
      <c r="T32" s="6"/>
      <c r="U32" s="6"/>
      <c r="V32" s="6"/>
      <c r="W32" s="6"/>
      <c r="X32" s="6"/>
    </row>
    <row r="33" spans="1:24" x14ac:dyDescent="0.2">
      <c r="A33" t="s">
        <v>107</v>
      </c>
      <c r="B33" t="s">
        <v>37</v>
      </c>
      <c r="C33">
        <v>8168</v>
      </c>
      <c r="D33">
        <v>7699</v>
      </c>
      <c r="E33">
        <v>8075</v>
      </c>
      <c r="F33">
        <v>8485</v>
      </c>
      <c r="G33">
        <v>8862</v>
      </c>
      <c r="H33">
        <v>9114</v>
      </c>
      <c r="I33">
        <v>9236</v>
      </c>
      <c r="J33">
        <v>9169</v>
      </c>
      <c r="K33">
        <v>9231</v>
      </c>
      <c r="L33">
        <v>8850</v>
      </c>
      <c r="M33">
        <v>9100</v>
      </c>
      <c r="N33" s="6"/>
      <c r="O33" s="6"/>
      <c r="P33" s="6"/>
      <c r="Q33" s="6"/>
      <c r="R33" s="6"/>
      <c r="S33" s="6"/>
      <c r="T33" s="6"/>
      <c r="U33" s="6"/>
      <c r="V33" s="6"/>
      <c r="W33" s="6"/>
      <c r="X33" s="6"/>
    </row>
    <row r="34" spans="1:24" x14ac:dyDescent="0.2">
      <c r="A34" t="s">
        <v>107</v>
      </c>
      <c r="B34" t="s">
        <v>38</v>
      </c>
      <c r="C34">
        <v>40588</v>
      </c>
      <c r="D34">
        <v>44726</v>
      </c>
      <c r="E34">
        <v>47614</v>
      </c>
      <c r="F34">
        <v>49946</v>
      </c>
      <c r="G34">
        <v>52564</v>
      </c>
      <c r="H34">
        <v>55214</v>
      </c>
      <c r="I34">
        <v>57004</v>
      </c>
      <c r="J34">
        <v>57904</v>
      </c>
      <c r="K34">
        <v>59114</v>
      </c>
      <c r="L34">
        <v>59782</v>
      </c>
      <c r="M34">
        <v>62019</v>
      </c>
      <c r="N34" s="6"/>
      <c r="O34" s="6"/>
      <c r="P34" s="6"/>
      <c r="Q34" s="6"/>
      <c r="R34" s="6"/>
      <c r="S34" s="6"/>
      <c r="T34" s="6"/>
      <c r="U34" s="6"/>
      <c r="V34" s="6"/>
      <c r="W34" s="6"/>
      <c r="X34" s="6"/>
    </row>
    <row r="35" spans="1:24" x14ac:dyDescent="0.2">
      <c r="A35" t="s">
        <v>107</v>
      </c>
      <c r="B35" t="s">
        <v>39</v>
      </c>
      <c r="C35">
        <v>21532</v>
      </c>
      <c r="D35">
        <v>22873</v>
      </c>
      <c r="E35">
        <v>24187</v>
      </c>
      <c r="F35">
        <v>25189</v>
      </c>
      <c r="G35">
        <v>25586</v>
      </c>
      <c r="H35">
        <v>27449</v>
      </c>
      <c r="I35">
        <v>29197</v>
      </c>
      <c r="J35">
        <v>31116</v>
      </c>
      <c r="K35">
        <v>32385</v>
      </c>
      <c r="L35">
        <v>32657</v>
      </c>
      <c r="M35">
        <v>34293</v>
      </c>
      <c r="N35" s="6"/>
      <c r="O35" s="6"/>
      <c r="P35" s="6"/>
      <c r="Q35" s="6"/>
      <c r="R35" s="6"/>
      <c r="S35" s="6"/>
      <c r="T35" s="6"/>
      <c r="U35" s="6"/>
      <c r="V35" s="6"/>
      <c r="W35" s="6"/>
      <c r="X35" s="6"/>
    </row>
    <row r="36" spans="1:24" x14ac:dyDescent="0.2">
      <c r="A36" t="s">
        <v>107</v>
      </c>
      <c r="B36" t="s">
        <v>40</v>
      </c>
      <c r="C36">
        <v>153738</v>
      </c>
      <c r="D36">
        <v>168754</v>
      </c>
      <c r="E36">
        <v>181218</v>
      </c>
      <c r="F36">
        <v>189063</v>
      </c>
      <c r="G36">
        <v>193005</v>
      </c>
      <c r="H36">
        <v>203453</v>
      </c>
      <c r="I36">
        <v>208677</v>
      </c>
      <c r="J36">
        <v>223306</v>
      </c>
      <c r="K36">
        <v>237820</v>
      </c>
      <c r="L36">
        <v>249724</v>
      </c>
      <c r="M36">
        <v>268316</v>
      </c>
      <c r="N36" s="6"/>
      <c r="O36" s="6"/>
      <c r="P36" s="6"/>
      <c r="Q36" s="6"/>
      <c r="R36" s="6"/>
      <c r="S36" s="6"/>
      <c r="T36" s="6"/>
      <c r="U36" s="6"/>
      <c r="V36" s="6"/>
      <c r="W36" s="6"/>
      <c r="X36" s="6"/>
    </row>
    <row r="37" spans="1:24" x14ac:dyDescent="0.2">
      <c r="A37" t="s">
        <v>107</v>
      </c>
      <c r="B37" t="s">
        <v>41</v>
      </c>
      <c r="C37">
        <v>208339</v>
      </c>
      <c r="D37">
        <v>220985</v>
      </c>
      <c r="E37">
        <v>232648</v>
      </c>
      <c r="F37">
        <v>240588</v>
      </c>
      <c r="G37">
        <v>245406</v>
      </c>
      <c r="H37">
        <v>259353</v>
      </c>
      <c r="I37">
        <v>269285</v>
      </c>
      <c r="J37">
        <v>290012</v>
      </c>
      <c r="K37">
        <v>307343</v>
      </c>
      <c r="L37">
        <v>321002</v>
      </c>
      <c r="M37">
        <v>337604</v>
      </c>
      <c r="N37" s="6"/>
      <c r="O37" s="6"/>
      <c r="P37" s="6"/>
      <c r="Q37" s="6"/>
      <c r="R37" s="6"/>
      <c r="S37" s="6"/>
      <c r="T37" s="6"/>
      <c r="U37" s="6"/>
      <c r="V37" s="6"/>
      <c r="W37" s="6"/>
      <c r="X37" s="6"/>
    </row>
    <row r="38" spans="1:24" x14ac:dyDescent="0.2">
      <c r="A38" t="s">
        <v>107</v>
      </c>
      <c r="B38" t="s">
        <v>42</v>
      </c>
      <c r="C38">
        <v>104823</v>
      </c>
      <c r="D38">
        <v>108541</v>
      </c>
      <c r="E38">
        <v>113410</v>
      </c>
      <c r="F38">
        <v>119534</v>
      </c>
      <c r="G38">
        <v>123973</v>
      </c>
      <c r="H38">
        <v>130694</v>
      </c>
      <c r="I38">
        <v>136259</v>
      </c>
      <c r="J38">
        <v>144713</v>
      </c>
      <c r="K38">
        <v>151093</v>
      </c>
      <c r="L38">
        <v>157378</v>
      </c>
      <c r="M38">
        <v>166400</v>
      </c>
      <c r="N38" s="6"/>
      <c r="O38" s="6"/>
      <c r="P38" s="6"/>
      <c r="Q38" s="6"/>
      <c r="R38" s="6"/>
      <c r="S38" s="6"/>
      <c r="T38" s="6"/>
      <c r="U38" s="6"/>
      <c r="V38" s="6"/>
      <c r="W38" s="6"/>
      <c r="X38" s="6"/>
    </row>
    <row r="39" spans="1:24" x14ac:dyDescent="0.2">
      <c r="A39" t="s">
        <v>107</v>
      </c>
      <c r="B39" t="s">
        <v>43</v>
      </c>
      <c r="C39">
        <v>14627</v>
      </c>
      <c r="D39">
        <v>19123</v>
      </c>
      <c r="E39">
        <v>20795</v>
      </c>
      <c r="F39">
        <v>22761</v>
      </c>
      <c r="G39">
        <v>23610</v>
      </c>
      <c r="H39">
        <v>24833</v>
      </c>
      <c r="I39">
        <v>25996</v>
      </c>
      <c r="J39">
        <v>27097</v>
      </c>
      <c r="K39">
        <v>28184</v>
      </c>
      <c r="L39">
        <v>29277</v>
      </c>
      <c r="M39">
        <v>29845</v>
      </c>
      <c r="N39" s="6"/>
      <c r="O39" s="6"/>
      <c r="P39" s="6"/>
      <c r="Q39" s="6"/>
      <c r="R39" s="6"/>
      <c r="S39" s="6"/>
      <c r="T39" s="6"/>
      <c r="U39" s="6"/>
      <c r="V39" s="6"/>
      <c r="W39" s="6"/>
      <c r="X39" s="6"/>
    </row>
    <row r="40" spans="1:24" x14ac:dyDescent="0.2">
      <c r="A40" t="s">
        <v>107</v>
      </c>
      <c r="B40" t="s">
        <v>44</v>
      </c>
      <c r="C40">
        <v>17070</v>
      </c>
      <c r="D40">
        <v>15625</v>
      </c>
      <c r="E40">
        <v>15389</v>
      </c>
      <c r="F40">
        <v>15050</v>
      </c>
      <c r="G40">
        <v>15196</v>
      </c>
      <c r="H40">
        <v>15839</v>
      </c>
      <c r="I40">
        <v>15423</v>
      </c>
      <c r="J40">
        <v>15242</v>
      </c>
      <c r="K40">
        <v>15115</v>
      </c>
      <c r="L40">
        <v>15273</v>
      </c>
      <c r="M40">
        <v>15417</v>
      </c>
      <c r="N40" s="6"/>
      <c r="O40" s="6"/>
      <c r="P40" s="6"/>
      <c r="Q40" s="6"/>
      <c r="R40" s="6"/>
      <c r="S40" s="6"/>
      <c r="T40" s="6"/>
      <c r="U40" s="6"/>
      <c r="V40" s="6"/>
      <c r="W40" s="6"/>
      <c r="X40" s="6"/>
    </row>
    <row r="41" spans="1:24" x14ac:dyDescent="0.2">
      <c r="A41" t="s">
        <v>107</v>
      </c>
      <c r="B41" t="s">
        <v>45</v>
      </c>
      <c r="C41">
        <v>2691</v>
      </c>
      <c r="D41">
        <v>2642</v>
      </c>
      <c r="E41">
        <v>2678</v>
      </c>
      <c r="F41">
        <v>2898</v>
      </c>
      <c r="G41">
        <v>3050</v>
      </c>
      <c r="H41">
        <v>3056</v>
      </c>
      <c r="I41">
        <v>3159</v>
      </c>
      <c r="J41">
        <v>3166</v>
      </c>
      <c r="K41">
        <v>3196</v>
      </c>
      <c r="L41">
        <v>3257</v>
      </c>
      <c r="M41">
        <v>3263</v>
      </c>
      <c r="N41" s="6"/>
      <c r="O41" s="6"/>
      <c r="P41" s="6"/>
      <c r="Q41" s="6"/>
      <c r="R41" s="6"/>
      <c r="S41" s="6"/>
      <c r="T41" s="6"/>
      <c r="U41" s="6"/>
      <c r="V41" s="6"/>
      <c r="W41" s="6"/>
      <c r="X41" s="6"/>
    </row>
    <row r="42" spans="1:24" x14ac:dyDescent="0.2">
      <c r="A42" t="s">
        <v>107</v>
      </c>
      <c r="B42" t="s">
        <v>46</v>
      </c>
      <c r="C42">
        <v>30028</v>
      </c>
      <c r="D42">
        <v>29239</v>
      </c>
      <c r="E42">
        <v>30637</v>
      </c>
      <c r="F42">
        <v>32354</v>
      </c>
      <c r="G42">
        <v>32845</v>
      </c>
      <c r="H42">
        <v>34700</v>
      </c>
      <c r="I42">
        <v>36802</v>
      </c>
      <c r="J42">
        <v>41069</v>
      </c>
      <c r="K42">
        <v>43611</v>
      </c>
      <c r="L42">
        <v>45906</v>
      </c>
      <c r="M42">
        <v>49753</v>
      </c>
      <c r="N42" s="6"/>
      <c r="O42" s="6"/>
      <c r="P42" s="6"/>
      <c r="Q42" s="6"/>
      <c r="R42" s="6"/>
      <c r="S42" s="6"/>
      <c r="T42" s="6"/>
      <c r="U42" s="6"/>
      <c r="V42" s="6"/>
      <c r="W42" s="6"/>
      <c r="X42" s="6"/>
    </row>
    <row r="43" spans="1:24" x14ac:dyDescent="0.2">
      <c r="A43" t="s">
        <v>107</v>
      </c>
      <c r="B43" t="s">
        <v>47</v>
      </c>
      <c r="C43">
        <v>4334</v>
      </c>
      <c r="D43">
        <v>4864</v>
      </c>
      <c r="E43">
        <v>5103</v>
      </c>
      <c r="F43">
        <v>5441</v>
      </c>
      <c r="G43">
        <v>5833</v>
      </c>
      <c r="H43">
        <v>6249</v>
      </c>
      <c r="I43">
        <v>6595</v>
      </c>
      <c r="J43">
        <v>7021</v>
      </c>
      <c r="K43">
        <v>7424</v>
      </c>
      <c r="L43">
        <v>7895</v>
      </c>
      <c r="M43">
        <v>8516</v>
      </c>
      <c r="N43" s="6"/>
      <c r="O43" s="6"/>
      <c r="P43" s="6"/>
      <c r="Q43" s="6"/>
      <c r="R43" s="6"/>
      <c r="S43" s="6"/>
      <c r="T43" s="6"/>
      <c r="U43" s="6"/>
      <c r="V43" s="6"/>
      <c r="W43" s="6"/>
      <c r="X43" s="6"/>
    </row>
    <row r="44" spans="1:24" x14ac:dyDescent="0.2">
      <c r="A44" t="s">
        <v>107</v>
      </c>
      <c r="B44" t="s">
        <v>48</v>
      </c>
      <c r="C44">
        <v>2544</v>
      </c>
      <c r="D44">
        <v>2587</v>
      </c>
      <c r="E44">
        <v>2660</v>
      </c>
      <c r="F44">
        <v>2716</v>
      </c>
      <c r="G44">
        <v>2819</v>
      </c>
      <c r="H44">
        <v>3035</v>
      </c>
      <c r="I44">
        <v>3214</v>
      </c>
      <c r="J44">
        <v>3249</v>
      </c>
      <c r="K44">
        <v>3115</v>
      </c>
      <c r="L44">
        <v>3344</v>
      </c>
      <c r="M44">
        <v>3498</v>
      </c>
      <c r="N44" s="6"/>
      <c r="O44" s="6"/>
      <c r="P44" s="6"/>
      <c r="Q44" s="6"/>
      <c r="R44" s="6"/>
      <c r="S44" s="6"/>
      <c r="T44" s="6"/>
      <c r="U44" s="6"/>
      <c r="V44" s="6"/>
      <c r="W44" s="6"/>
      <c r="X44" s="6"/>
    </row>
    <row r="45" spans="1:24" x14ac:dyDescent="0.2">
      <c r="A45" t="s">
        <v>107</v>
      </c>
      <c r="B45" t="s">
        <v>49</v>
      </c>
      <c r="C45">
        <v>24509</v>
      </c>
      <c r="D45">
        <v>24877</v>
      </c>
      <c r="E45">
        <v>26157</v>
      </c>
      <c r="F45">
        <v>27735</v>
      </c>
      <c r="G45">
        <v>29666</v>
      </c>
      <c r="H45">
        <v>31034</v>
      </c>
      <c r="I45">
        <v>32346</v>
      </c>
      <c r="J45">
        <v>34056</v>
      </c>
      <c r="K45">
        <v>35426</v>
      </c>
      <c r="L45">
        <v>36852</v>
      </c>
      <c r="M45">
        <v>38822</v>
      </c>
      <c r="N45" s="6"/>
      <c r="O45" s="6"/>
      <c r="P45" s="6"/>
      <c r="Q45" s="6"/>
      <c r="R45" s="6"/>
      <c r="S45" s="6"/>
      <c r="T45" s="6"/>
      <c r="U45" s="6"/>
      <c r="V45" s="6"/>
      <c r="W45" s="6"/>
      <c r="X45" s="6"/>
    </row>
    <row r="46" spans="1:24" x14ac:dyDescent="0.2">
      <c r="A46" t="s">
        <v>107</v>
      </c>
      <c r="B46" t="s">
        <v>50</v>
      </c>
      <c r="C46">
        <v>9020</v>
      </c>
      <c r="D46">
        <v>9584</v>
      </c>
      <c r="E46">
        <v>9992</v>
      </c>
      <c r="F46">
        <v>10580</v>
      </c>
      <c r="G46">
        <v>10953</v>
      </c>
      <c r="H46">
        <v>11949</v>
      </c>
      <c r="I46">
        <v>12723</v>
      </c>
      <c r="J46">
        <v>13813</v>
      </c>
      <c r="K46">
        <v>15021</v>
      </c>
      <c r="L46">
        <v>15575</v>
      </c>
      <c r="M46">
        <v>17286</v>
      </c>
      <c r="N46" s="6"/>
      <c r="O46" s="6"/>
      <c r="P46" s="6"/>
      <c r="Q46" s="6"/>
      <c r="R46" s="6"/>
      <c r="S46" s="6"/>
      <c r="T46" s="6"/>
      <c r="U46" s="6"/>
      <c r="V46" s="6"/>
      <c r="W46" s="6"/>
      <c r="X46" s="6"/>
    </row>
    <row r="47" spans="1:24" x14ac:dyDescent="0.2">
      <c r="A47" t="s">
        <v>107</v>
      </c>
      <c r="B47" t="s">
        <v>51</v>
      </c>
      <c r="C47">
        <v>88801</v>
      </c>
      <c r="D47">
        <v>93990</v>
      </c>
      <c r="E47">
        <v>97637</v>
      </c>
      <c r="F47">
        <v>105201</v>
      </c>
      <c r="G47">
        <v>108334</v>
      </c>
      <c r="H47">
        <v>112758</v>
      </c>
      <c r="I47">
        <v>120721</v>
      </c>
      <c r="J47">
        <v>131660</v>
      </c>
      <c r="K47">
        <v>142100</v>
      </c>
      <c r="L47">
        <v>152204</v>
      </c>
      <c r="M47">
        <v>167455</v>
      </c>
      <c r="N47" s="6"/>
      <c r="O47" s="6"/>
      <c r="P47" s="6"/>
      <c r="Q47" s="6"/>
      <c r="R47" s="6"/>
      <c r="S47" s="6"/>
      <c r="T47" s="6"/>
      <c r="U47" s="6"/>
      <c r="V47" s="6"/>
      <c r="W47" s="6"/>
      <c r="X47" s="6"/>
    </row>
    <row r="48" spans="1:24" x14ac:dyDescent="0.2">
      <c r="A48" t="s">
        <v>107</v>
      </c>
      <c r="B48" t="s">
        <v>52</v>
      </c>
      <c r="C48">
        <v>24915</v>
      </c>
      <c r="D48">
        <v>27272</v>
      </c>
      <c r="E48">
        <v>28670</v>
      </c>
      <c r="F48">
        <v>30256</v>
      </c>
      <c r="G48">
        <v>31425</v>
      </c>
      <c r="H48">
        <v>32947</v>
      </c>
      <c r="I48">
        <v>35818</v>
      </c>
      <c r="J48">
        <v>38828</v>
      </c>
      <c r="K48">
        <v>41727</v>
      </c>
      <c r="L48">
        <v>45752</v>
      </c>
      <c r="M48">
        <v>51377</v>
      </c>
      <c r="N48" s="6"/>
      <c r="O48" s="6"/>
      <c r="P48" s="6"/>
      <c r="Q48" s="6"/>
      <c r="R48" s="6"/>
      <c r="S48" s="6"/>
      <c r="T48" s="6"/>
      <c r="U48" s="6"/>
      <c r="V48" s="6"/>
      <c r="W48" s="6"/>
      <c r="X48" s="6"/>
    </row>
    <row r="49" spans="1:24" x14ac:dyDescent="0.2">
      <c r="A49" t="s">
        <v>107</v>
      </c>
      <c r="B49" t="s">
        <v>53</v>
      </c>
      <c r="C49">
        <v>7805</v>
      </c>
      <c r="D49">
        <v>8240</v>
      </c>
      <c r="E49">
        <v>9073</v>
      </c>
      <c r="F49">
        <v>10521</v>
      </c>
      <c r="G49">
        <v>10729</v>
      </c>
      <c r="H49">
        <v>11093</v>
      </c>
      <c r="I49">
        <v>12218</v>
      </c>
      <c r="J49">
        <v>13293</v>
      </c>
      <c r="K49">
        <v>15418</v>
      </c>
      <c r="L49">
        <v>16895</v>
      </c>
      <c r="M49">
        <v>18614</v>
      </c>
      <c r="N49" s="6"/>
      <c r="O49" s="6"/>
      <c r="P49" s="6"/>
      <c r="Q49" s="6"/>
      <c r="R49" s="6"/>
      <c r="S49" s="6"/>
      <c r="T49" s="6"/>
      <c r="U49" s="6"/>
      <c r="V49" s="6"/>
      <c r="W49" s="6"/>
      <c r="X49" s="6"/>
    </row>
    <row r="50" spans="1:24" x14ac:dyDescent="0.2">
      <c r="A50" t="s">
        <v>107</v>
      </c>
      <c r="B50" t="s">
        <v>54</v>
      </c>
      <c r="C50">
        <v>47357</v>
      </c>
      <c r="D50">
        <v>48984</v>
      </c>
      <c r="E50">
        <v>49474</v>
      </c>
      <c r="F50">
        <v>52991</v>
      </c>
      <c r="G50">
        <v>54354</v>
      </c>
      <c r="H50">
        <v>55965</v>
      </c>
      <c r="I50">
        <v>58701</v>
      </c>
      <c r="J50">
        <v>63736</v>
      </c>
      <c r="K50">
        <v>67154</v>
      </c>
      <c r="L50">
        <v>70138</v>
      </c>
      <c r="M50">
        <v>76936</v>
      </c>
      <c r="N50" s="6"/>
      <c r="O50" s="6"/>
      <c r="P50" s="6"/>
      <c r="Q50" s="6"/>
      <c r="R50" s="6"/>
      <c r="S50" s="6"/>
      <c r="T50" s="6"/>
      <c r="U50" s="6"/>
      <c r="V50" s="6"/>
      <c r="W50" s="6"/>
      <c r="X50" s="6"/>
    </row>
    <row r="51" spans="1:24" x14ac:dyDescent="0.2">
      <c r="A51" t="s">
        <v>107</v>
      </c>
      <c r="B51" t="s">
        <v>55</v>
      </c>
      <c r="C51">
        <v>8725</v>
      </c>
      <c r="D51">
        <v>9493</v>
      </c>
      <c r="E51">
        <v>10420</v>
      </c>
      <c r="F51">
        <v>11433</v>
      </c>
      <c r="G51">
        <v>11826</v>
      </c>
      <c r="H51">
        <v>12753</v>
      </c>
      <c r="I51">
        <v>13984</v>
      </c>
      <c r="J51">
        <v>15804</v>
      </c>
      <c r="K51">
        <v>17801</v>
      </c>
      <c r="L51">
        <v>19419</v>
      </c>
      <c r="M51">
        <v>20529</v>
      </c>
      <c r="N51" s="6"/>
      <c r="O51" s="6"/>
      <c r="P51" s="6"/>
      <c r="Q51" s="6"/>
      <c r="R51" s="6"/>
      <c r="S51" s="6"/>
      <c r="T51" s="6"/>
      <c r="U51" s="6"/>
      <c r="V51" s="6"/>
      <c r="W51" s="6"/>
      <c r="X51" s="6"/>
    </row>
    <row r="52" spans="1:24" x14ac:dyDescent="0.2">
      <c r="A52" t="s">
        <v>107</v>
      </c>
      <c r="B52" t="s">
        <v>56</v>
      </c>
      <c r="C52">
        <v>198402</v>
      </c>
      <c r="D52">
        <v>214695</v>
      </c>
      <c r="E52">
        <v>222245</v>
      </c>
      <c r="F52">
        <v>235581</v>
      </c>
      <c r="G52">
        <v>244790</v>
      </c>
      <c r="H52">
        <v>264665</v>
      </c>
      <c r="I52">
        <v>289516</v>
      </c>
      <c r="J52">
        <v>301324</v>
      </c>
      <c r="K52">
        <v>316263</v>
      </c>
      <c r="L52">
        <v>339566</v>
      </c>
      <c r="M52">
        <v>370006</v>
      </c>
      <c r="N52" s="6"/>
      <c r="O52" s="6"/>
      <c r="P52" s="6"/>
      <c r="Q52" s="6"/>
      <c r="R52" s="6"/>
      <c r="S52" s="6"/>
      <c r="T52" s="6"/>
      <c r="U52" s="6"/>
      <c r="V52" s="6"/>
      <c r="W52" s="6"/>
      <c r="X52" s="6"/>
    </row>
    <row r="53" spans="1:24" x14ac:dyDescent="0.2">
      <c r="A53" t="s">
        <v>107</v>
      </c>
      <c r="B53" t="s">
        <v>57</v>
      </c>
      <c r="C53">
        <v>161486</v>
      </c>
      <c r="D53">
        <v>173879</v>
      </c>
      <c r="E53">
        <v>179323</v>
      </c>
      <c r="F53">
        <v>190764</v>
      </c>
      <c r="G53">
        <v>200216</v>
      </c>
      <c r="H53">
        <v>219032</v>
      </c>
      <c r="I53">
        <v>241234</v>
      </c>
      <c r="J53">
        <v>250117</v>
      </c>
      <c r="K53">
        <v>262693</v>
      </c>
      <c r="L53">
        <v>283299</v>
      </c>
      <c r="M53">
        <v>309152</v>
      </c>
      <c r="N53" s="6"/>
      <c r="O53" s="6"/>
      <c r="P53" s="6"/>
      <c r="Q53" s="6"/>
      <c r="R53" s="6"/>
      <c r="S53" s="6"/>
      <c r="T53" s="6"/>
      <c r="U53" s="6"/>
      <c r="V53" s="6"/>
      <c r="W53" s="6"/>
      <c r="X53" s="6"/>
    </row>
    <row r="54" spans="1:24" x14ac:dyDescent="0.2">
      <c r="A54" t="s">
        <v>107</v>
      </c>
      <c r="B54" t="s">
        <v>58</v>
      </c>
      <c r="C54">
        <v>64275</v>
      </c>
      <c r="D54">
        <v>68805</v>
      </c>
      <c r="E54">
        <v>71865</v>
      </c>
      <c r="F54">
        <v>75307</v>
      </c>
      <c r="G54">
        <v>76415</v>
      </c>
      <c r="H54">
        <v>81725</v>
      </c>
      <c r="I54">
        <v>88488</v>
      </c>
      <c r="J54">
        <v>91994</v>
      </c>
      <c r="K54">
        <v>94695</v>
      </c>
      <c r="L54">
        <v>100395</v>
      </c>
      <c r="M54">
        <v>109194</v>
      </c>
      <c r="N54" s="6"/>
      <c r="O54" s="6"/>
      <c r="P54" s="6"/>
      <c r="Q54" s="6"/>
      <c r="R54" s="6"/>
      <c r="S54" s="6"/>
      <c r="T54" s="6"/>
      <c r="U54" s="6"/>
      <c r="V54" s="6"/>
      <c r="W54" s="6"/>
      <c r="X54" s="6"/>
    </row>
    <row r="55" spans="1:24" x14ac:dyDescent="0.2">
      <c r="A55" t="s">
        <v>107</v>
      </c>
      <c r="B55" t="s">
        <v>59</v>
      </c>
      <c r="C55">
        <v>33739</v>
      </c>
      <c r="D55">
        <v>35143</v>
      </c>
      <c r="E55">
        <v>32803</v>
      </c>
      <c r="F55">
        <v>34227</v>
      </c>
      <c r="G55">
        <v>37106</v>
      </c>
      <c r="H55">
        <v>46444</v>
      </c>
      <c r="I55">
        <v>56595</v>
      </c>
      <c r="J55">
        <v>57336</v>
      </c>
      <c r="K55">
        <v>62830</v>
      </c>
      <c r="L55">
        <v>73680</v>
      </c>
      <c r="M55">
        <v>83789</v>
      </c>
      <c r="N55" s="6"/>
      <c r="O55" s="6"/>
      <c r="P55" s="6"/>
      <c r="Q55" s="6"/>
      <c r="R55" s="6"/>
      <c r="S55" s="6"/>
      <c r="T55" s="6"/>
      <c r="U55" s="6"/>
      <c r="V55" s="6"/>
      <c r="W55" s="6"/>
      <c r="X55" s="6"/>
    </row>
    <row r="56" spans="1:24" x14ac:dyDescent="0.2">
      <c r="A56" t="s">
        <v>107</v>
      </c>
      <c r="B56" t="s">
        <v>60</v>
      </c>
      <c r="C56">
        <v>60135</v>
      </c>
      <c r="D56">
        <v>65932</v>
      </c>
      <c r="E56">
        <v>70400</v>
      </c>
      <c r="F56">
        <v>76557</v>
      </c>
      <c r="G56">
        <v>81720</v>
      </c>
      <c r="H56">
        <v>85494</v>
      </c>
      <c r="I56">
        <v>90383</v>
      </c>
      <c r="J56">
        <v>95014</v>
      </c>
      <c r="K56">
        <v>99100</v>
      </c>
      <c r="L56">
        <v>102962</v>
      </c>
      <c r="M56">
        <v>109434</v>
      </c>
      <c r="N56" s="6"/>
      <c r="O56" s="6"/>
      <c r="P56" s="6"/>
      <c r="Q56" s="6"/>
      <c r="R56" s="6"/>
      <c r="S56" s="6"/>
      <c r="T56" s="6"/>
      <c r="U56" s="6"/>
      <c r="V56" s="6"/>
      <c r="W56" s="6"/>
      <c r="X56" s="6"/>
    </row>
    <row r="57" spans="1:24" x14ac:dyDescent="0.2">
      <c r="A57" t="s">
        <v>107</v>
      </c>
      <c r="B57" t="s">
        <v>61</v>
      </c>
      <c r="C57">
        <v>3337</v>
      </c>
      <c r="D57">
        <v>3999</v>
      </c>
      <c r="E57">
        <v>4255</v>
      </c>
      <c r="F57">
        <v>4673</v>
      </c>
      <c r="G57">
        <v>4975</v>
      </c>
      <c r="H57">
        <v>5370</v>
      </c>
      <c r="I57">
        <v>5767</v>
      </c>
      <c r="J57">
        <v>5772</v>
      </c>
      <c r="K57">
        <v>6069</v>
      </c>
      <c r="L57">
        <v>6262</v>
      </c>
      <c r="M57">
        <v>6734</v>
      </c>
      <c r="N57" s="6"/>
      <c r="O57" s="6"/>
      <c r="P57" s="6"/>
      <c r="Q57" s="6"/>
      <c r="R57" s="6"/>
      <c r="S57" s="6"/>
      <c r="T57" s="6"/>
      <c r="U57" s="6"/>
      <c r="V57" s="6"/>
      <c r="W57" s="6"/>
      <c r="X57" s="6"/>
    </row>
    <row r="58" spans="1:24" x14ac:dyDescent="0.2">
      <c r="A58" t="s">
        <v>107</v>
      </c>
      <c r="B58" t="s">
        <v>62</v>
      </c>
      <c r="C58">
        <v>36915</v>
      </c>
      <c r="D58">
        <v>40817</v>
      </c>
      <c r="E58">
        <v>42921</v>
      </c>
      <c r="F58">
        <v>44817</v>
      </c>
      <c r="G58">
        <v>44574</v>
      </c>
      <c r="H58">
        <v>45632</v>
      </c>
      <c r="I58">
        <v>48282</v>
      </c>
      <c r="J58">
        <v>51206</v>
      </c>
      <c r="K58">
        <v>53570</v>
      </c>
      <c r="L58">
        <v>56267</v>
      </c>
      <c r="M58">
        <v>60854</v>
      </c>
      <c r="N58" s="6"/>
      <c r="O58" s="6"/>
      <c r="P58" s="6"/>
      <c r="Q58" s="6"/>
      <c r="R58" s="6"/>
      <c r="S58" s="6"/>
      <c r="T58" s="6"/>
      <c r="U58" s="6"/>
      <c r="V58" s="6"/>
      <c r="W58" s="6"/>
      <c r="X58" s="6"/>
    </row>
    <row r="59" spans="1:24" x14ac:dyDescent="0.2">
      <c r="A59" t="s">
        <v>107</v>
      </c>
      <c r="B59" t="s">
        <v>306</v>
      </c>
      <c r="C59">
        <v>27161</v>
      </c>
      <c r="D59">
        <v>29870</v>
      </c>
      <c r="E59">
        <v>31132</v>
      </c>
      <c r="F59">
        <v>31881</v>
      </c>
      <c r="G59">
        <v>32117</v>
      </c>
      <c r="H59">
        <v>33029</v>
      </c>
      <c r="I59">
        <v>34475</v>
      </c>
      <c r="J59">
        <v>36280</v>
      </c>
      <c r="K59">
        <v>37041</v>
      </c>
      <c r="L59">
        <v>38605</v>
      </c>
      <c r="M59">
        <v>41807</v>
      </c>
      <c r="N59" s="6"/>
      <c r="O59" s="6"/>
      <c r="P59" s="6"/>
      <c r="Q59" s="6"/>
      <c r="R59" s="6"/>
      <c r="S59" s="6"/>
      <c r="T59" s="6"/>
      <c r="U59" s="6"/>
      <c r="V59" s="6"/>
      <c r="W59" s="6"/>
      <c r="X59" s="6"/>
    </row>
    <row r="60" spans="1:24" x14ac:dyDescent="0.2">
      <c r="A60" t="s">
        <v>107</v>
      </c>
      <c r="B60" t="s">
        <v>63</v>
      </c>
      <c r="C60">
        <v>9754</v>
      </c>
      <c r="D60">
        <v>10946</v>
      </c>
      <c r="E60">
        <v>11789</v>
      </c>
      <c r="F60">
        <v>12937</v>
      </c>
      <c r="G60">
        <v>12457</v>
      </c>
      <c r="H60">
        <v>12603</v>
      </c>
      <c r="I60">
        <v>13807</v>
      </c>
      <c r="J60">
        <v>14926</v>
      </c>
      <c r="K60">
        <v>16529</v>
      </c>
      <c r="L60">
        <v>17661</v>
      </c>
      <c r="M60">
        <v>19047</v>
      </c>
      <c r="N60" s="6"/>
      <c r="O60" s="6"/>
      <c r="P60" s="6"/>
      <c r="Q60" s="6"/>
      <c r="R60" s="6"/>
      <c r="S60" s="6"/>
      <c r="T60" s="6"/>
      <c r="U60" s="6"/>
      <c r="V60" s="6"/>
      <c r="W60" s="6"/>
      <c r="X60" s="6"/>
    </row>
    <row r="61" spans="1:24" x14ac:dyDescent="0.2">
      <c r="A61" t="s">
        <v>107</v>
      </c>
      <c r="B61" t="s">
        <v>64</v>
      </c>
      <c r="C61">
        <v>256466</v>
      </c>
      <c r="D61">
        <v>289580</v>
      </c>
      <c r="E61">
        <v>318316</v>
      </c>
      <c r="F61">
        <v>350187</v>
      </c>
      <c r="G61">
        <v>360973</v>
      </c>
      <c r="H61">
        <v>390690</v>
      </c>
      <c r="I61">
        <v>414760</v>
      </c>
      <c r="J61">
        <v>442257</v>
      </c>
      <c r="K61">
        <v>481487</v>
      </c>
      <c r="L61">
        <v>526554</v>
      </c>
      <c r="M61">
        <v>587046</v>
      </c>
      <c r="N61" s="6"/>
      <c r="O61" s="6"/>
      <c r="P61" s="6"/>
      <c r="Q61" s="6"/>
      <c r="R61" s="6"/>
      <c r="S61" s="6"/>
      <c r="T61" s="6"/>
      <c r="U61" s="6"/>
      <c r="V61" s="6"/>
      <c r="W61" s="6"/>
      <c r="X61" s="6"/>
    </row>
    <row r="62" spans="1:24" x14ac:dyDescent="0.2">
      <c r="A62" t="s">
        <v>107</v>
      </c>
      <c r="B62" t="s">
        <v>65</v>
      </c>
      <c r="C62">
        <v>137101</v>
      </c>
      <c r="D62">
        <v>158965</v>
      </c>
      <c r="E62">
        <v>176360</v>
      </c>
      <c r="F62">
        <v>194808</v>
      </c>
      <c r="G62">
        <v>200064</v>
      </c>
      <c r="H62">
        <v>216495</v>
      </c>
      <c r="I62">
        <v>228944</v>
      </c>
      <c r="J62">
        <v>241644</v>
      </c>
      <c r="K62">
        <v>263052</v>
      </c>
      <c r="L62">
        <v>290011</v>
      </c>
      <c r="M62">
        <v>324319</v>
      </c>
      <c r="N62" s="6"/>
      <c r="O62" s="6"/>
      <c r="P62" s="6"/>
      <c r="Q62" s="6"/>
      <c r="R62" s="6"/>
      <c r="S62" s="6"/>
      <c r="T62" s="6"/>
      <c r="U62" s="6"/>
      <c r="V62" s="6"/>
      <c r="W62" s="6"/>
      <c r="X62" s="6"/>
    </row>
    <row r="63" spans="1:24" x14ac:dyDescent="0.2">
      <c r="A63" t="s">
        <v>107</v>
      </c>
      <c r="B63" t="s">
        <v>66</v>
      </c>
      <c r="C63">
        <v>31900</v>
      </c>
      <c r="D63">
        <v>38095</v>
      </c>
      <c r="E63">
        <v>41096</v>
      </c>
      <c r="F63">
        <v>45136</v>
      </c>
      <c r="G63">
        <v>46597</v>
      </c>
      <c r="H63">
        <v>49526</v>
      </c>
      <c r="I63">
        <v>50989</v>
      </c>
      <c r="J63">
        <v>51595</v>
      </c>
      <c r="K63">
        <v>52934</v>
      </c>
      <c r="L63">
        <v>55424</v>
      </c>
      <c r="M63">
        <v>58666</v>
      </c>
      <c r="N63" s="6"/>
      <c r="O63" s="6"/>
      <c r="P63" s="6"/>
      <c r="Q63" s="6"/>
      <c r="R63" s="6"/>
      <c r="S63" s="6"/>
      <c r="T63" s="6"/>
      <c r="U63" s="6"/>
      <c r="V63" s="6"/>
      <c r="W63" s="6"/>
      <c r="X63" s="6"/>
    </row>
    <row r="64" spans="1:24" x14ac:dyDescent="0.2">
      <c r="A64" t="s">
        <v>107</v>
      </c>
      <c r="B64" t="s">
        <v>67</v>
      </c>
      <c r="C64">
        <v>18865</v>
      </c>
      <c r="D64">
        <v>21017</v>
      </c>
      <c r="E64">
        <v>23802</v>
      </c>
      <c r="F64">
        <v>26421</v>
      </c>
      <c r="G64">
        <v>28350</v>
      </c>
      <c r="H64">
        <v>31159</v>
      </c>
      <c r="I64">
        <v>34877</v>
      </c>
      <c r="J64">
        <v>39367</v>
      </c>
      <c r="K64">
        <v>44354</v>
      </c>
      <c r="L64">
        <v>52263</v>
      </c>
      <c r="M64">
        <v>64472</v>
      </c>
      <c r="N64" s="6"/>
      <c r="O64" s="6"/>
      <c r="P64" s="6"/>
      <c r="Q64" s="6"/>
      <c r="R64" s="6"/>
      <c r="S64" s="6"/>
      <c r="T64" s="6"/>
      <c r="U64" s="6"/>
      <c r="V64" s="6"/>
      <c r="W64" s="6"/>
      <c r="X64" s="6"/>
    </row>
    <row r="65" spans="1:24" x14ac:dyDescent="0.2">
      <c r="A65" t="s">
        <v>107</v>
      </c>
      <c r="B65" t="s">
        <v>68</v>
      </c>
      <c r="C65">
        <v>86335</v>
      </c>
      <c r="D65">
        <v>99852</v>
      </c>
      <c r="E65">
        <v>111461</v>
      </c>
      <c r="F65">
        <v>123251</v>
      </c>
      <c r="G65">
        <v>125118</v>
      </c>
      <c r="H65">
        <v>135810</v>
      </c>
      <c r="I65">
        <v>143079</v>
      </c>
      <c r="J65">
        <v>150682</v>
      </c>
      <c r="K65">
        <v>165764</v>
      </c>
      <c r="L65">
        <v>182324</v>
      </c>
      <c r="M65">
        <v>201180</v>
      </c>
      <c r="N65" s="6"/>
      <c r="O65" s="6"/>
      <c r="P65" s="6"/>
      <c r="Q65" s="6"/>
      <c r="R65" s="6"/>
      <c r="S65" s="6"/>
      <c r="T65" s="6"/>
      <c r="U65" s="6"/>
      <c r="V65" s="6"/>
      <c r="W65" s="6"/>
      <c r="X65" s="6"/>
    </row>
    <row r="66" spans="1:24" x14ac:dyDescent="0.2">
      <c r="A66" t="s">
        <v>107</v>
      </c>
      <c r="B66" t="s">
        <v>69</v>
      </c>
      <c r="C66">
        <v>59670</v>
      </c>
      <c r="D66">
        <v>63633</v>
      </c>
      <c r="E66">
        <v>67101</v>
      </c>
      <c r="F66">
        <v>71482</v>
      </c>
      <c r="G66">
        <v>76146</v>
      </c>
      <c r="H66">
        <v>80868</v>
      </c>
      <c r="I66">
        <v>84977</v>
      </c>
      <c r="J66">
        <v>89703</v>
      </c>
      <c r="K66">
        <v>92585</v>
      </c>
      <c r="L66">
        <v>96747</v>
      </c>
      <c r="M66">
        <v>104153</v>
      </c>
      <c r="N66" s="6"/>
      <c r="O66" s="6"/>
      <c r="P66" s="6"/>
      <c r="Q66" s="6"/>
      <c r="R66" s="6"/>
      <c r="S66" s="6"/>
      <c r="T66" s="6"/>
      <c r="U66" s="6"/>
      <c r="V66" s="6"/>
      <c r="W66" s="6"/>
      <c r="X66" s="6"/>
    </row>
    <row r="67" spans="1:24" x14ac:dyDescent="0.2">
      <c r="A67" t="s">
        <v>107</v>
      </c>
      <c r="B67" t="s">
        <v>70</v>
      </c>
      <c r="C67">
        <v>59696</v>
      </c>
      <c r="D67">
        <v>66983</v>
      </c>
      <c r="E67">
        <v>74856</v>
      </c>
      <c r="F67">
        <v>83896</v>
      </c>
      <c r="G67">
        <v>84763</v>
      </c>
      <c r="H67">
        <v>93327</v>
      </c>
      <c r="I67">
        <v>100838</v>
      </c>
      <c r="J67">
        <v>110910</v>
      </c>
      <c r="K67">
        <v>125850</v>
      </c>
      <c r="L67">
        <v>139796</v>
      </c>
      <c r="M67">
        <v>158574</v>
      </c>
      <c r="N67" s="6"/>
      <c r="O67" s="6"/>
      <c r="P67" s="6"/>
      <c r="Q67" s="6"/>
      <c r="R67" s="6"/>
      <c r="S67" s="6"/>
      <c r="T67" s="6"/>
      <c r="U67" s="6"/>
      <c r="V67" s="6"/>
      <c r="W67" s="6"/>
      <c r="X67" s="6"/>
    </row>
    <row r="68" spans="1:24" x14ac:dyDescent="0.2">
      <c r="A68" t="s">
        <v>107</v>
      </c>
      <c r="B68" t="s">
        <v>71</v>
      </c>
      <c r="C68">
        <v>53049</v>
      </c>
      <c r="D68">
        <v>59488</v>
      </c>
      <c r="E68">
        <v>66737</v>
      </c>
      <c r="F68">
        <v>74910</v>
      </c>
      <c r="G68">
        <v>75772</v>
      </c>
      <c r="H68">
        <v>83532</v>
      </c>
      <c r="I68">
        <v>90272</v>
      </c>
      <c r="J68">
        <v>99705</v>
      </c>
      <c r="K68">
        <v>113891</v>
      </c>
      <c r="L68">
        <v>127776</v>
      </c>
      <c r="M68">
        <v>146222</v>
      </c>
      <c r="N68" s="6"/>
      <c r="O68" s="6"/>
      <c r="P68" s="6"/>
      <c r="Q68" s="6"/>
      <c r="R68" s="6"/>
      <c r="S68" s="6"/>
      <c r="T68" s="6"/>
      <c r="U68" s="6"/>
      <c r="V68" s="6"/>
      <c r="W68" s="6"/>
      <c r="X68" s="6"/>
    </row>
    <row r="69" spans="1:24" x14ac:dyDescent="0.2">
      <c r="A69" t="s">
        <v>107</v>
      </c>
      <c r="B69" t="s">
        <v>72</v>
      </c>
      <c r="C69">
        <v>6648</v>
      </c>
      <c r="D69">
        <v>7494</v>
      </c>
      <c r="E69">
        <v>8119</v>
      </c>
      <c r="F69">
        <v>8986</v>
      </c>
      <c r="G69">
        <v>8991</v>
      </c>
      <c r="H69">
        <v>9795</v>
      </c>
      <c r="I69">
        <v>10567</v>
      </c>
      <c r="J69">
        <v>11205</v>
      </c>
      <c r="K69">
        <v>11960</v>
      </c>
      <c r="L69">
        <v>12020</v>
      </c>
      <c r="M69">
        <v>12352</v>
      </c>
      <c r="N69" s="6"/>
      <c r="O69" s="6"/>
      <c r="P69" s="6"/>
      <c r="Q69" s="6"/>
      <c r="R69" s="6"/>
      <c r="S69" s="6"/>
      <c r="T69" s="6"/>
      <c r="U69" s="6"/>
      <c r="V69" s="6"/>
      <c r="W69" s="6"/>
      <c r="X69" s="6"/>
    </row>
    <row r="70" spans="1:24" x14ac:dyDescent="0.2">
      <c r="A70" t="s">
        <v>107</v>
      </c>
      <c r="B70" t="s">
        <v>73</v>
      </c>
      <c r="C70">
        <v>222153</v>
      </c>
      <c r="D70">
        <v>243873</v>
      </c>
      <c r="E70">
        <v>269719</v>
      </c>
      <c r="F70">
        <v>301644</v>
      </c>
      <c r="G70">
        <v>330865</v>
      </c>
      <c r="H70">
        <v>364740</v>
      </c>
      <c r="I70">
        <v>383378</v>
      </c>
      <c r="J70">
        <v>401946</v>
      </c>
      <c r="K70">
        <v>426732</v>
      </c>
      <c r="L70">
        <v>446155</v>
      </c>
      <c r="M70">
        <v>469030</v>
      </c>
      <c r="N70" s="6"/>
      <c r="O70" s="6"/>
      <c r="P70" s="6"/>
      <c r="Q70" s="6"/>
      <c r="R70" s="6"/>
      <c r="S70" s="6"/>
      <c r="T70" s="6"/>
      <c r="U70" s="6"/>
      <c r="V70" s="6"/>
      <c r="W70" s="6"/>
      <c r="X70" s="6"/>
    </row>
    <row r="71" spans="1:24" x14ac:dyDescent="0.2">
      <c r="A71" t="s">
        <v>107</v>
      </c>
      <c r="B71" t="s">
        <v>74</v>
      </c>
      <c r="C71">
        <v>29218</v>
      </c>
      <c r="D71">
        <v>31036</v>
      </c>
      <c r="E71">
        <v>33702</v>
      </c>
      <c r="F71">
        <v>36257</v>
      </c>
      <c r="G71">
        <v>39256</v>
      </c>
      <c r="H71">
        <v>42629</v>
      </c>
      <c r="I71">
        <v>45264</v>
      </c>
      <c r="J71">
        <v>48283</v>
      </c>
      <c r="K71">
        <v>51491</v>
      </c>
      <c r="L71">
        <v>54812</v>
      </c>
      <c r="M71">
        <v>58695</v>
      </c>
      <c r="N71" s="6"/>
      <c r="O71" s="6"/>
      <c r="P71" s="6"/>
      <c r="Q71" s="6"/>
      <c r="R71" s="6"/>
      <c r="S71" s="6"/>
      <c r="T71" s="6"/>
      <c r="U71" s="6"/>
      <c r="V71" s="6"/>
      <c r="W71" s="6"/>
      <c r="X71" s="6"/>
    </row>
    <row r="72" spans="1:24" x14ac:dyDescent="0.2">
      <c r="A72" t="s">
        <v>107</v>
      </c>
      <c r="B72" t="s">
        <v>75</v>
      </c>
      <c r="C72">
        <v>192935</v>
      </c>
      <c r="D72">
        <v>212837</v>
      </c>
      <c r="E72">
        <v>236017</v>
      </c>
      <c r="F72">
        <v>265387</v>
      </c>
      <c r="G72">
        <v>291609</v>
      </c>
      <c r="H72">
        <v>322111</v>
      </c>
      <c r="I72">
        <v>338114</v>
      </c>
      <c r="J72">
        <v>353663</v>
      </c>
      <c r="K72">
        <v>375241</v>
      </c>
      <c r="L72">
        <v>391343</v>
      </c>
      <c r="M72">
        <v>410335</v>
      </c>
      <c r="N72" s="6"/>
      <c r="O72" s="6"/>
      <c r="P72" s="6"/>
      <c r="Q72" s="6"/>
      <c r="R72" s="6"/>
      <c r="S72" s="6"/>
      <c r="T72" s="6"/>
      <c r="U72" s="6"/>
      <c r="V72" s="6"/>
      <c r="W72" s="6"/>
      <c r="X72" s="6"/>
    </row>
    <row r="73" spans="1:24" x14ac:dyDescent="0.2">
      <c r="A73" t="s">
        <v>107</v>
      </c>
      <c r="B73" t="s">
        <v>76</v>
      </c>
      <c r="C73">
        <v>85711</v>
      </c>
      <c r="D73">
        <v>96042</v>
      </c>
      <c r="E73">
        <v>105707</v>
      </c>
      <c r="F73">
        <v>119082</v>
      </c>
      <c r="G73">
        <v>130303</v>
      </c>
      <c r="H73">
        <v>145692</v>
      </c>
      <c r="I73">
        <v>152606</v>
      </c>
      <c r="J73">
        <v>161228</v>
      </c>
      <c r="K73">
        <v>172854</v>
      </c>
      <c r="L73">
        <v>179329</v>
      </c>
      <c r="M73">
        <v>187673</v>
      </c>
      <c r="N73" s="6"/>
      <c r="O73" s="6"/>
      <c r="P73" s="6"/>
      <c r="Q73" s="6"/>
      <c r="R73" s="6"/>
      <c r="S73" s="6"/>
      <c r="T73" s="6"/>
      <c r="U73" s="6"/>
      <c r="V73" s="6"/>
      <c r="W73" s="6"/>
      <c r="X73" s="6"/>
    </row>
    <row r="74" spans="1:24" x14ac:dyDescent="0.2">
      <c r="A74" t="s">
        <v>107</v>
      </c>
      <c r="B74" t="s">
        <v>77</v>
      </c>
      <c r="C74">
        <v>94473</v>
      </c>
      <c r="D74">
        <v>102463</v>
      </c>
      <c r="E74">
        <v>114393</v>
      </c>
      <c r="F74">
        <v>128483</v>
      </c>
      <c r="G74">
        <v>141575</v>
      </c>
      <c r="H74">
        <v>154152</v>
      </c>
      <c r="I74">
        <v>161633</v>
      </c>
      <c r="J74">
        <v>166797</v>
      </c>
      <c r="K74">
        <v>175039</v>
      </c>
      <c r="L74">
        <v>183619</v>
      </c>
      <c r="M74">
        <v>190994</v>
      </c>
      <c r="N74" s="6"/>
      <c r="O74" s="6"/>
      <c r="P74" s="6"/>
      <c r="Q74" s="6"/>
      <c r="R74" s="6"/>
      <c r="S74" s="6"/>
      <c r="T74" s="6"/>
      <c r="U74" s="6"/>
      <c r="V74" s="6"/>
      <c r="W74" s="6"/>
      <c r="X74" s="6"/>
    </row>
    <row r="75" spans="1:24" x14ac:dyDescent="0.2">
      <c r="A75" t="s">
        <v>107</v>
      </c>
      <c r="B75" t="s">
        <v>78</v>
      </c>
      <c r="C75">
        <v>12751</v>
      </c>
      <c r="D75">
        <v>14333</v>
      </c>
      <c r="E75">
        <v>15916</v>
      </c>
      <c r="F75">
        <v>17822</v>
      </c>
      <c r="G75">
        <v>19732</v>
      </c>
      <c r="H75">
        <v>22266</v>
      </c>
      <c r="I75">
        <v>23875</v>
      </c>
      <c r="J75">
        <v>25637</v>
      </c>
      <c r="K75">
        <v>27348</v>
      </c>
      <c r="L75">
        <v>28395</v>
      </c>
      <c r="M75">
        <v>31668</v>
      </c>
      <c r="N75" s="6"/>
      <c r="O75" s="6"/>
      <c r="P75" s="6"/>
      <c r="Q75" s="6"/>
      <c r="R75" s="6"/>
      <c r="S75" s="6"/>
      <c r="T75" s="6"/>
      <c r="U75" s="6"/>
      <c r="V75" s="6"/>
      <c r="W75" s="6"/>
      <c r="X75" s="6"/>
    </row>
    <row r="76" spans="1:24" x14ac:dyDescent="0.2">
      <c r="A76" t="s">
        <v>107</v>
      </c>
      <c r="B76" t="s">
        <v>79</v>
      </c>
      <c r="C76">
        <v>94146</v>
      </c>
      <c r="D76">
        <v>105850</v>
      </c>
      <c r="E76">
        <v>113169</v>
      </c>
      <c r="F76">
        <v>123137</v>
      </c>
      <c r="G76">
        <v>127223</v>
      </c>
      <c r="H76">
        <v>133997</v>
      </c>
      <c r="I76">
        <v>140427</v>
      </c>
      <c r="J76">
        <v>147094</v>
      </c>
      <c r="K76">
        <v>155433</v>
      </c>
      <c r="L76">
        <v>163661</v>
      </c>
      <c r="M76">
        <v>176446</v>
      </c>
      <c r="N76" s="6"/>
      <c r="O76" s="6"/>
      <c r="P76" s="6"/>
      <c r="Q76" s="6"/>
      <c r="R76" s="6"/>
      <c r="S76" s="6"/>
      <c r="T76" s="6"/>
      <c r="U76" s="6"/>
      <c r="V76" s="6"/>
      <c r="W76" s="6"/>
      <c r="X76" s="6"/>
    </row>
    <row r="77" spans="1:24" x14ac:dyDescent="0.2">
      <c r="A77" t="s">
        <v>107</v>
      </c>
      <c r="B77" t="s">
        <v>80</v>
      </c>
      <c r="C77">
        <v>17032</v>
      </c>
      <c r="D77">
        <v>18672</v>
      </c>
      <c r="E77">
        <v>20648</v>
      </c>
      <c r="F77">
        <v>23719</v>
      </c>
      <c r="G77">
        <v>25054</v>
      </c>
      <c r="H77">
        <v>27747</v>
      </c>
      <c r="I77">
        <v>30655</v>
      </c>
      <c r="J77">
        <v>32519</v>
      </c>
      <c r="K77">
        <v>35881</v>
      </c>
      <c r="L77">
        <v>38595</v>
      </c>
      <c r="M77">
        <v>41554</v>
      </c>
      <c r="N77" s="6"/>
      <c r="O77" s="6"/>
      <c r="P77" s="6"/>
      <c r="Q77" s="6"/>
      <c r="R77" s="6"/>
      <c r="S77" s="6"/>
      <c r="T77" s="6"/>
      <c r="U77" s="6"/>
      <c r="V77" s="6"/>
      <c r="W77" s="6"/>
      <c r="X77" s="6"/>
    </row>
    <row r="78" spans="1:24" x14ac:dyDescent="0.2">
      <c r="A78" t="s">
        <v>107</v>
      </c>
      <c r="B78" t="s">
        <v>81</v>
      </c>
      <c r="C78">
        <v>7427</v>
      </c>
      <c r="D78">
        <v>8181</v>
      </c>
      <c r="E78">
        <v>8786</v>
      </c>
      <c r="F78">
        <v>10660</v>
      </c>
      <c r="G78">
        <v>11401</v>
      </c>
      <c r="H78">
        <v>12430</v>
      </c>
      <c r="I78">
        <v>14292</v>
      </c>
      <c r="J78">
        <v>15385</v>
      </c>
      <c r="K78">
        <v>17074</v>
      </c>
      <c r="L78">
        <v>18629</v>
      </c>
      <c r="M78">
        <v>19870</v>
      </c>
      <c r="N78" s="6"/>
      <c r="O78" s="6"/>
      <c r="P78" s="6"/>
      <c r="Q78" s="6"/>
      <c r="R78" s="6"/>
      <c r="S78" s="6"/>
      <c r="T78" s="6"/>
      <c r="U78" s="6"/>
      <c r="V78" s="6"/>
      <c r="W78" s="6"/>
      <c r="X78" s="6"/>
    </row>
    <row r="79" spans="1:24" x14ac:dyDescent="0.2">
      <c r="A79" t="s">
        <v>107</v>
      </c>
      <c r="B79" t="s">
        <v>82</v>
      </c>
      <c r="C79">
        <v>9605</v>
      </c>
      <c r="D79">
        <v>10491</v>
      </c>
      <c r="E79">
        <v>11861</v>
      </c>
      <c r="F79">
        <v>13059</v>
      </c>
      <c r="G79">
        <v>13653</v>
      </c>
      <c r="H79">
        <v>15316</v>
      </c>
      <c r="I79">
        <v>16363</v>
      </c>
      <c r="J79">
        <v>17134</v>
      </c>
      <c r="K79">
        <v>18807</v>
      </c>
      <c r="L79">
        <v>19967</v>
      </c>
      <c r="M79">
        <v>21684</v>
      </c>
      <c r="N79" s="6"/>
      <c r="O79" s="6"/>
      <c r="P79" s="6"/>
      <c r="Q79" s="6"/>
      <c r="R79" s="6"/>
      <c r="S79" s="6"/>
      <c r="T79" s="6"/>
      <c r="U79" s="6"/>
      <c r="V79" s="6"/>
      <c r="W79" s="6"/>
      <c r="X79" s="6"/>
    </row>
    <row r="80" spans="1:24" x14ac:dyDescent="0.2">
      <c r="A80" t="s">
        <v>107</v>
      </c>
      <c r="B80" t="s">
        <v>83</v>
      </c>
      <c r="C80">
        <v>77114</v>
      </c>
      <c r="D80">
        <v>87178</v>
      </c>
      <c r="E80">
        <v>92521</v>
      </c>
      <c r="F80">
        <v>99418</v>
      </c>
      <c r="G80">
        <v>102168</v>
      </c>
      <c r="H80">
        <v>106250</v>
      </c>
      <c r="I80">
        <v>109772</v>
      </c>
      <c r="J80">
        <v>114575</v>
      </c>
      <c r="K80">
        <v>119552</v>
      </c>
      <c r="L80">
        <v>125066</v>
      </c>
      <c r="M80">
        <v>134892</v>
      </c>
      <c r="N80" s="6"/>
      <c r="O80" s="6"/>
      <c r="P80" s="6"/>
      <c r="Q80" s="6"/>
      <c r="R80" s="6"/>
      <c r="S80" s="6"/>
      <c r="T80" s="6"/>
      <c r="U80" s="6"/>
      <c r="V80" s="6"/>
      <c r="W80" s="6"/>
      <c r="X80" s="6"/>
    </row>
    <row r="81" spans="1:24" x14ac:dyDescent="0.2">
      <c r="A81" t="s">
        <v>107</v>
      </c>
      <c r="B81" t="s">
        <v>84</v>
      </c>
      <c r="C81">
        <v>21242</v>
      </c>
      <c r="D81">
        <v>23744</v>
      </c>
      <c r="E81">
        <v>25748</v>
      </c>
      <c r="F81">
        <v>27915</v>
      </c>
      <c r="G81">
        <v>28470</v>
      </c>
      <c r="H81">
        <v>29659</v>
      </c>
      <c r="I81">
        <v>30910</v>
      </c>
      <c r="J81">
        <v>32135</v>
      </c>
      <c r="K81">
        <v>33457</v>
      </c>
      <c r="L81">
        <v>35015</v>
      </c>
      <c r="M81">
        <v>37288</v>
      </c>
      <c r="N81" s="6"/>
      <c r="O81" s="6"/>
      <c r="P81" s="6"/>
      <c r="Q81" s="6"/>
      <c r="R81" s="6"/>
      <c r="S81" s="6"/>
      <c r="T81" s="6"/>
      <c r="U81" s="6"/>
      <c r="V81" s="6"/>
      <c r="W81" s="6"/>
      <c r="X81" s="6"/>
    </row>
    <row r="82" spans="1:24" x14ac:dyDescent="0.2">
      <c r="A82" t="s">
        <v>107</v>
      </c>
      <c r="B82" t="s">
        <v>85</v>
      </c>
      <c r="C82">
        <v>55872</v>
      </c>
      <c r="D82">
        <v>63435</v>
      </c>
      <c r="E82">
        <v>66773</v>
      </c>
      <c r="F82">
        <v>71503</v>
      </c>
      <c r="G82">
        <v>73699</v>
      </c>
      <c r="H82">
        <v>76591</v>
      </c>
      <c r="I82">
        <v>78863</v>
      </c>
      <c r="J82">
        <v>82441</v>
      </c>
      <c r="K82">
        <v>86094</v>
      </c>
      <c r="L82">
        <v>90051</v>
      </c>
      <c r="M82">
        <v>97604</v>
      </c>
      <c r="N82" s="6"/>
      <c r="O82" s="6"/>
      <c r="P82" s="6"/>
      <c r="Q82" s="6"/>
      <c r="R82" s="6"/>
      <c r="S82" s="6"/>
      <c r="T82" s="6"/>
      <c r="U82" s="6"/>
      <c r="V82" s="6"/>
      <c r="W82" s="6"/>
      <c r="X82" s="6"/>
    </row>
    <row r="83" spans="1:24" x14ac:dyDescent="0.2">
      <c r="A83" t="s">
        <v>107</v>
      </c>
      <c r="B83" t="s">
        <v>86</v>
      </c>
      <c r="C83">
        <v>73870</v>
      </c>
      <c r="D83">
        <v>81895</v>
      </c>
      <c r="E83">
        <v>88735</v>
      </c>
      <c r="F83">
        <v>95552</v>
      </c>
      <c r="G83">
        <v>96922</v>
      </c>
      <c r="H83">
        <v>102550</v>
      </c>
      <c r="I83">
        <v>109338</v>
      </c>
      <c r="J83">
        <v>115198</v>
      </c>
      <c r="K83">
        <v>123415</v>
      </c>
      <c r="L83">
        <v>130609</v>
      </c>
      <c r="M83">
        <v>138877</v>
      </c>
      <c r="N83" s="6"/>
      <c r="O83" s="6"/>
      <c r="P83" s="6"/>
      <c r="Q83" s="6"/>
      <c r="R83" s="6"/>
      <c r="S83" s="6"/>
      <c r="T83" s="6"/>
      <c r="U83" s="6"/>
      <c r="V83" s="6"/>
      <c r="W83" s="6"/>
      <c r="X83" s="6"/>
    </row>
    <row r="84" spans="1:24" x14ac:dyDescent="0.2">
      <c r="A84" t="s">
        <v>107</v>
      </c>
      <c r="B84" t="s">
        <v>87</v>
      </c>
      <c r="C84">
        <v>558439</v>
      </c>
      <c r="D84">
        <v>596341</v>
      </c>
      <c r="E84">
        <v>634364</v>
      </c>
      <c r="F84">
        <v>683229</v>
      </c>
      <c r="G84">
        <v>724730</v>
      </c>
      <c r="H84">
        <v>759044</v>
      </c>
      <c r="I84">
        <v>783693</v>
      </c>
      <c r="J84">
        <v>810860</v>
      </c>
      <c r="K84">
        <v>832529</v>
      </c>
      <c r="L84">
        <v>858436</v>
      </c>
      <c r="M84">
        <v>886959</v>
      </c>
      <c r="N84" s="6"/>
      <c r="O84" s="6"/>
      <c r="P84" s="6"/>
      <c r="Q84" s="6"/>
      <c r="R84" s="6"/>
      <c r="S84" s="6"/>
      <c r="T84" s="6"/>
      <c r="U84" s="6"/>
      <c r="V84" s="6"/>
      <c r="W84" s="6"/>
      <c r="X84" s="6"/>
    </row>
    <row r="85" spans="1:24" x14ac:dyDescent="0.2">
      <c r="A85" t="s">
        <v>107</v>
      </c>
      <c r="B85" t="s">
        <v>88</v>
      </c>
      <c r="C85">
        <v>204493</v>
      </c>
      <c r="D85">
        <v>215365</v>
      </c>
      <c r="E85">
        <v>224556</v>
      </c>
      <c r="F85">
        <v>236666</v>
      </c>
      <c r="G85">
        <v>250602</v>
      </c>
      <c r="H85">
        <v>258642</v>
      </c>
      <c r="I85">
        <v>258376</v>
      </c>
      <c r="J85">
        <v>258440</v>
      </c>
      <c r="K85">
        <v>256461</v>
      </c>
      <c r="L85">
        <v>261861</v>
      </c>
      <c r="M85">
        <v>265601</v>
      </c>
      <c r="N85" s="6"/>
      <c r="O85" s="6"/>
      <c r="P85" s="6"/>
      <c r="Q85" s="6"/>
      <c r="R85" s="6"/>
      <c r="S85" s="6"/>
      <c r="T85" s="6"/>
      <c r="U85" s="6"/>
      <c r="V85" s="6"/>
      <c r="W85" s="6"/>
      <c r="X85" s="6"/>
    </row>
    <row r="86" spans="1:24" x14ac:dyDescent="0.2">
      <c r="A86" t="s">
        <v>107</v>
      </c>
      <c r="B86" t="s">
        <v>89</v>
      </c>
      <c r="C86">
        <v>170292</v>
      </c>
      <c r="D86">
        <v>177973</v>
      </c>
      <c r="E86">
        <v>185701</v>
      </c>
      <c r="F86">
        <v>193865</v>
      </c>
      <c r="G86">
        <v>205860</v>
      </c>
      <c r="H86">
        <v>210697</v>
      </c>
      <c r="I86">
        <v>210944</v>
      </c>
      <c r="J86">
        <v>208854</v>
      </c>
      <c r="K86">
        <v>205811</v>
      </c>
      <c r="L86">
        <v>209699</v>
      </c>
      <c r="M86">
        <v>212095</v>
      </c>
      <c r="N86" s="6"/>
      <c r="O86" s="6"/>
      <c r="P86" s="6"/>
      <c r="Q86" s="6"/>
      <c r="R86" s="6"/>
      <c r="S86" s="6"/>
      <c r="T86" s="6"/>
      <c r="U86" s="6"/>
      <c r="V86" s="6"/>
      <c r="W86" s="6"/>
      <c r="X86" s="6"/>
    </row>
    <row r="87" spans="1:24" x14ac:dyDescent="0.2">
      <c r="A87" t="s">
        <v>107</v>
      </c>
      <c r="B87" t="s">
        <v>90</v>
      </c>
      <c r="C87">
        <v>34201</v>
      </c>
      <c r="D87">
        <v>37392</v>
      </c>
      <c r="E87">
        <v>38855</v>
      </c>
      <c r="F87">
        <v>42801</v>
      </c>
      <c r="G87">
        <v>44742</v>
      </c>
      <c r="H87">
        <v>47945</v>
      </c>
      <c r="I87">
        <v>47432</v>
      </c>
      <c r="J87">
        <v>49586</v>
      </c>
      <c r="K87">
        <v>50650</v>
      </c>
      <c r="L87">
        <v>52162</v>
      </c>
      <c r="M87">
        <v>53506</v>
      </c>
      <c r="N87" s="6"/>
      <c r="O87" s="6"/>
      <c r="P87" s="6"/>
      <c r="Q87" s="6"/>
      <c r="R87" s="6"/>
      <c r="S87" s="6"/>
      <c r="T87" s="6"/>
      <c r="U87" s="6"/>
      <c r="V87" s="6"/>
      <c r="W87" s="6"/>
      <c r="X87" s="6"/>
    </row>
    <row r="88" spans="1:24" x14ac:dyDescent="0.2">
      <c r="A88" t="s">
        <v>107</v>
      </c>
      <c r="B88" t="s">
        <v>91</v>
      </c>
      <c r="C88">
        <v>353946</v>
      </c>
      <c r="D88">
        <v>380976</v>
      </c>
      <c r="E88">
        <v>409808</v>
      </c>
      <c r="F88">
        <v>446563</v>
      </c>
      <c r="G88">
        <v>474128</v>
      </c>
      <c r="H88">
        <v>500402</v>
      </c>
      <c r="I88">
        <v>525317</v>
      </c>
      <c r="J88">
        <v>552420</v>
      </c>
      <c r="K88">
        <v>576068</v>
      </c>
      <c r="L88">
        <v>596575</v>
      </c>
      <c r="M88">
        <v>621358</v>
      </c>
      <c r="N88" s="6"/>
      <c r="O88" s="6"/>
      <c r="P88" s="6"/>
      <c r="Q88" s="6"/>
      <c r="R88" s="6"/>
      <c r="S88" s="6"/>
      <c r="T88" s="6"/>
      <c r="U88" s="6"/>
      <c r="V88" s="6"/>
      <c r="W88" s="6"/>
      <c r="X88" s="6"/>
    </row>
    <row r="89" spans="1:24" x14ac:dyDescent="0.2">
      <c r="A89" t="s">
        <v>107</v>
      </c>
      <c r="B89" t="s">
        <v>89</v>
      </c>
      <c r="C89">
        <v>329257</v>
      </c>
      <c r="D89">
        <v>354346</v>
      </c>
      <c r="E89">
        <v>381400</v>
      </c>
      <c r="F89">
        <v>415871</v>
      </c>
      <c r="G89">
        <v>441650</v>
      </c>
      <c r="H89">
        <v>466564</v>
      </c>
      <c r="I89">
        <v>489710</v>
      </c>
      <c r="J89">
        <v>515223</v>
      </c>
      <c r="K89">
        <v>537726</v>
      </c>
      <c r="L89">
        <v>557063</v>
      </c>
      <c r="M89">
        <v>580081</v>
      </c>
      <c r="N89" s="6"/>
      <c r="O89" s="6"/>
      <c r="P89" s="6"/>
      <c r="Q89" s="6"/>
      <c r="R89" s="6"/>
      <c r="S89" s="6"/>
      <c r="T89" s="6"/>
      <c r="U89" s="6"/>
      <c r="V89" s="6"/>
      <c r="W89" s="6"/>
      <c r="X89" s="6"/>
    </row>
    <row r="90" spans="1:24" x14ac:dyDescent="0.2">
      <c r="A90" t="s">
        <v>107</v>
      </c>
      <c r="B90" t="s">
        <v>90</v>
      </c>
      <c r="C90">
        <v>24689</v>
      </c>
      <c r="D90">
        <v>26630</v>
      </c>
      <c r="E90">
        <v>28408</v>
      </c>
      <c r="F90">
        <v>30692</v>
      </c>
      <c r="G90">
        <v>32478</v>
      </c>
      <c r="H90">
        <v>33838</v>
      </c>
      <c r="I90">
        <v>35607</v>
      </c>
      <c r="J90">
        <v>37197</v>
      </c>
      <c r="K90">
        <v>38342</v>
      </c>
      <c r="L90">
        <v>39512</v>
      </c>
      <c r="M90">
        <v>41277</v>
      </c>
      <c r="N90" s="6"/>
      <c r="O90" s="6"/>
      <c r="P90" s="6"/>
      <c r="Q90" s="6"/>
      <c r="R90" s="6"/>
      <c r="S90" s="6"/>
      <c r="T90" s="6"/>
      <c r="U90" s="6"/>
      <c r="V90" s="6"/>
      <c r="W90" s="6"/>
      <c r="X90" s="6"/>
    </row>
    <row r="91" spans="1:24" x14ac:dyDescent="0.2">
      <c r="A91" t="s">
        <v>107</v>
      </c>
      <c r="B91" t="s">
        <v>307</v>
      </c>
      <c r="C91">
        <v>747013</v>
      </c>
      <c r="D91">
        <v>799523</v>
      </c>
      <c r="E91">
        <v>828830</v>
      </c>
      <c r="F91">
        <v>850704</v>
      </c>
      <c r="G91">
        <v>848390</v>
      </c>
      <c r="H91">
        <v>874486</v>
      </c>
      <c r="I91">
        <v>904924</v>
      </c>
      <c r="J91">
        <v>954752</v>
      </c>
      <c r="K91">
        <v>985244</v>
      </c>
      <c r="L91">
        <v>1011188</v>
      </c>
      <c r="M91">
        <v>1062410</v>
      </c>
      <c r="N91" s="6"/>
      <c r="O91" s="6"/>
      <c r="P91" s="6"/>
      <c r="Q91" s="6"/>
      <c r="R91" s="6"/>
      <c r="S91" s="6"/>
      <c r="T91" s="6"/>
      <c r="U91" s="6"/>
      <c r="V91" s="6"/>
      <c r="W91" s="6"/>
      <c r="X91" s="6"/>
    </row>
    <row r="92" spans="1:24" x14ac:dyDescent="0.2">
      <c r="A92" t="s">
        <v>107</v>
      </c>
      <c r="B92" t="s">
        <v>308</v>
      </c>
      <c r="C92">
        <v>1431542</v>
      </c>
      <c r="D92">
        <v>1559158</v>
      </c>
      <c r="E92">
        <v>1669409</v>
      </c>
      <c r="F92">
        <v>1794631</v>
      </c>
      <c r="G92">
        <v>1867962</v>
      </c>
      <c r="H92">
        <v>2000864</v>
      </c>
      <c r="I92">
        <v>2111798</v>
      </c>
      <c r="J92">
        <v>2236937</v>
      </c>
      <c r="K92">
        <v>2381495</v>
      </c>
      <c r="L92">
        <v>2525865</v>
      </c>
      <c r="M92">
        <v>2720655</v>
      </c>
      <c r="N92" s="6"/>
      <c r="O92" s="6"/>
      <c r="P92" s="6"/>
      <c r="Q92" s="6"/>
      <c r="R92" s="6"/>
      <c r="S92" s="6"/>
      <c r="T92" s="6"/>
      <c r="U92" s="6"/>
      <c r="V92" s="6"/>
      <c r="W92" s="6"/>
      <c r="X92" s="6"/>
    </row>
    <row r="93" spans="1:24" x14ac:dyDescent="0.2">
      <c r="A93" t="s">
        <v>107</v>
      </c>
      <c r="B93" t="s">
        <v>309</v>
      </c>
      <c r="C93">
        <v>122049</v>
      </c>
      <c r="D93">
        <v>133454</v>
      </c>
      <c r="E93">
        <v>139034</v>
      </c>
      <c r="F93">
        <v>146055</v>
      </c>
      <c r="G93">
        <v>150678</v>
      </c>
      <c r="H93">
        <v>157434</v>
      </c>
      <c r="I93">
        <v>167067</v>
      </c>
      <c r="J93">
        <v>181556</v>
      </c>
      <c r="K93">
        <v>200096</v>
      </c>
      <c r="L93">
        <v>217842</v>
      </c>
      <c r="M93">
        <v>244153</v>
      </c>
    </row>
    <row r="95" spans="1:24" x14ac:dyDescent="0.2">
      <c r="A95" s="7" t="s">
        <v>108</v>
      </c>
    </row>
    <row r="96" spans="1:24" x14ac:dyDescent="0.2">
      <c r="A96" t="s">
        <v>109</v>
      </c>
      <c r="B96" t="s">
        <v>4</v>
      </c>
      <c r="C96">
        <v>317263</v>
      </c>
      <c r="D96">
        <v>344962</v>
      </c>
      <c r="E96">
        <v>371439</v>
      </c>
      <c r="F96">
        <v>397997</v>
      </c>
      <c r="G96">
        <v>429603</v>
      </c>
      <c r="H96">
        <v>453288</v>
      </c>
      <c r="I96">
        <v>466444</v>
      </c>
      <c r="J96">
        <v>512725</v>
      </c>
      <c r="K96">
        <v>523091</v>
      </c>
      <c r="L96">
        <v>545520</v>
      </c>
      <c r="M96">
        <v>577805</v>
      </c>
      <c r="N96" s="6"/>
      <c r="O96" s="6"/>
      <c r="P96" s="6"/>
      <c r="Q96" s="6"/>
      <c r="R96" s="6"/>
      <c r="S96" s="6"/>
      <c r="T96" s="6"/>
      <c r="U96" s="6"/>
      <c r="V96" s="6"/>
      <c r="W96" s="6"/>
      <c r="X96" s="6"/>
    </row>
    <row r="97" spans="1:24" x14ac:dyDescent="0.2">
      <c r="A97" t="s">
        <v>109</v>
      </c>
      <c r="B97" t="s">
        <v>8</v>
      </c>
      <c r="C97">
        <v>324026</v>
      </c>
      <c r="D97">
        <v>352629</v>
      </c>
      <c r="E97">
        <v>380150</v>
      </c>
      <c r="F97">
        <v>407335</v>
      </c>
      <c r="G97">
        <v>440066</v>
      </c>
      <c r="H97">
        <v>464667</v>
      </c>
      <c r="I97">
        <v>479030</v>
      </c>
      <c r="J97">
        <v>526129</v>
      </c>
      <c r="K97">
        <v>538943</v>
      </c>
      <c r="L97">
        <v>561569</v>
      </c>
      <c r="M97">
        <v>591622</v>
      </c>
      <c r="N97" s="6"/>
      <c r="O97" s="6"/>
      <c r="P97" s="6"/>
      <c r="Q97" s="6"/>
      <c r="R97" s="6"/>
      <c r="S97" s="6"/>
      <c r="T97" s="6"/>
      <c r="U97" s="6"/>
      <c r="V97" s="6"/>
      <c r="W97" s="6"/>
      <c r="X97" s="6"/>
    </row>
    <row r="98" spans="1:24" x14ac:dyDescent="0.2">
      <c r="A98" t="s">
        <v>109</v>
      </c>
      <c r="B98" t="s">
        <v>9</v>
      </c>
      <c r="C98">
        <v>-9802</v>
      </c>
      <c r="D98">
        <v>-7945</v>
      </c>
      <c r="E98">
        <v>-5278</v>
      </c>
      <c r="F98">
        <v>-3294</v>
      </c>
      <c r="G98">
        <v>-2442</v>
      </c>
      <c r="H98">
        <v>-2963</v>
      </c>
      <c r="I98">
        <v>-6807</v>
      </c>
      <c r="J98">
        <v>-1789</v>
      </c>
      <c r="K98">
        <v>-1101</v>
      </c>
      <c r="L98">
        <v>-1122</v>
      </c>
      <c r="M98">
        <v>-1084</v>
      </c>
      <c r="N98" s="6"/>
      <c r="O98" s="6"/>
      <c r="P98" s="6"/>
      <c r="Q98" s="6"/>
      <c r="R98" s="6"/>
      <c r="S98" s="6"/>
      <c r="T98" s="6"/>
      <c r="U98" s="6"/>
      <c r="V98" s="6"/>
      <c r="W98" s="6"/>
      <c r="X98" s="6"/>
    </row>
    <row r="99" spans="1:24" x14ac:dyDescent="0.2">
      <c r="A99" t="s">
        <v>109</v>
      </c>
      <c r="B99" t="s">
        <v>10</v>
      </c>
      <c r="C99">
        <v>-10228</v>
      </c>
      <c r="D99">
        <v>-8416</v>
      </c>
      <c r="E99">
        <v>-5802</v>
      </c>
      <c r="F99">
        <v>-3872</v>
      </c>
      <c r="G99">
        <v>-3058</v>
      </c>
      <c r="H99">
        <v>-3650</v>
      </c>
      <c r="I99">
        <v>-7511</v>
      </c>
      <c r="J99">
        <v>-2595</v>
      </c>
      <c r="K99">
        <v>-1923</v>
      </c>
      <c r="L99">
        <v>-1976</v>
      </c>
      <c r="M99">
        <v>-1921</v>
      </c>
      <c r="N99" s="6"/>
      <c r="O99" s="6"/>
      <c r="P99" s="6"/>
      <c r="Q99" s="6"/>
      <c r="R99" s="6"/>
      <c r="S99" s="6"/>
      <c r="T99" s="6"/>
      <c r="U99" s="6"/>
      <c r="V99" s="6"/>
      <c r="W99" s="6"/>
      <c r="X99" s="6"/>
    </row>
    <row r="100" spans="1:24" x14ac:dyDescent="0.2">
      <c r="A100" t="s">
        <v>109</v>
      </c>
      <c r="B100" t="s">
        <v>11</v>
      </c>
      <c r="C100">
        <v>427</v>
      </c>
      <c r="D100">
        <v>470</v>
      </c>
      <c r="E100">
        <v>525</v>
      </c>
      <c r="F100">
        <v>578</v>
      </c>
      <c r="G100">
        <v>615</v>
      </c>
      <c r="H100">
        <v>687</v>
      </c>
      <c r="I100">
        <v>704</v>
      </c>
      <c r="J100">
        <v>807</v>
      </c>
      <c r="K100">
        <v>822</v>
      </c>
      <c r="L100">
        <v>853</v>
      </c>
      <c r="M100">
        <v>837</v>
      </c>
      <c r="N100" s="6"/>
      <c r="O100" s="6"/>
      <c r="P100" s="6"/>
      <c r="Q100" s="6"/>
      <c r="R100" s="6"/>
      <c r="S100" s="6"/>
      <c r="T100" s="6"/>
      <c r="U100" s="6"/>
      <c r="V100" s="6"/>
      <c r="W100" s="6"/>
      <c r="X100" s="6"/>
    </row>
    <row r="101" spans="1:24" x14ac:dyDescent="0.2">
      <c r="A101" t="s">
        <v>109</v>
      </c>
      <c r="B101" t="s">
        <v>12</v>
      </c>
      <c r="C101">
        <v>8875</v>
      </c>
      <c r="D101">
        <v>9105</v>
      </c>
      <c r="E101">
        <v>9617</v>
      </c>
      <c r="F101">
        <v>10857</v>
      </c>
      <c r="G101">
        <v>10821</v>
      </c>
      <c r="H101">
        <v>10678</v>
      </c>
      <c r="I101">
        <v>10287</v>
      </c>
      <c r="J101">
        <v>10628</v>
      </c>
      <c r="K101">
        <v>10374</v>
      </c>
      <c r="L101">
        <v>11297</v>
      </c>
      <c r="M101">
        <v>12398</v>
      </c>
      <c r="N101" s="6"/>
      <c r="O101" s="6"/>
      <c r="P101" s="6"/>
      <c r="Q101" s="6"/>
      <c r="R101" s="6"/>
      <c r="S101" s="6"/>
      <c r="T101" s="6"/>
      <c r="U101" s="6"/>
      <c r="V101" s="6"/>
      <c r="W101" s="6"/>
      <c r="X101" s="6"/>
    </row>
    <row r="102" spans="1:24" x14ac:dyDescent="0.2">
      <c r="A102" t="s">
        <v>109</v>
      </c>
      <c r="B102" t="s">
        <v>13</v>
      </c>
      <c r="C102">
        <v>6454</v>
      </c>
      <c r="D102">
        <v>6462</v>
      </c>
      <c r="E102">
        <v>6904</v>
      </c>
      <c r="F102">
        <v>7919</v>
      </c>
      <c r="G102">
        <v>7882</v>
      </c>
      <c r="H102">
        <v>7762</v>
      </c>
      <c r="I102">
        <v>7444</v>
      </c>
      <c r="J102">
        <v>7501</v>
      </c>
      <c r="K102">
        <v>7277</v>
      </c>
      <c r="L102">
        <v>8009</v>
      </c>
      <c r="M102">
        <v>8865</v>
      </c>
      <c r="N102" s="6"/>
      <c r="O102" s="6"/>
      <c r="P102" s="6"/>
      <c r="Q102" s="6"/>
      <c r="R102" s="6"/>
      <c r="S102" s="6"/>
      <c r="T102" s="6"/>
      <c r="U102" s="6"/>
      <c r="V102" s="6"/>
      <c r="W102" s="6"/>
      <c r="X102" s="6"/>
    </row>
    <row r="103" spans="1:24" x14ac:dyDescent="0.2">
      <c r="A103" t="s">
        <v>109</v>
      </c>
      <c r="B103" t="s">
        <v>14</v>
      </c>
      <c r="C103">
        <v>2156</v>
      </c>
      <c r="D103">
        <v>2291</v>
      </c>
      <c r="E103">
        <v>2379</v>
      </c>
      <c r="F103">
        <v>2555</v>
      </c>
      <c r="G103">
        <v>2511</v>
      </c>
      <c r="H103">
        <v>2570</v>
      </c>
      <c r="I103">
        <v>2442</v>
      </c>
      <c r="J103">
        <v>2708</v>
      </c>
      <c r="K103">
        <v>2689</v>
      </c>
      <c r="L103">
        <v>2870</v>
      </c>
      <c r="M103">
        <v>2893</v>
      </c>
      <c r="N103" s="6"/>
      <c r="O103" s="6"/>
      <c r="P103" s="6"/>
      <c r="Q103" s="6"/>
      <c r="R103" s="6"/>
      <c r="S103" s="6"/>
      <c r="T103" s="6"/>
      <c r="U103" s="6"/>
      <c r="V103" s="6"/>
      <c r="W103" s="6"/>
      <c r="X103" s="6"/>
    </row>
    <row r="104" spans="1:24" x14ac:dyDescent="0.2">
      <c r="A104" t="s">
        <v>109</v>
      </c>
      <c r="B104" t="s">
        <v>15</v>
      </c>
      <c r="C104">
        <v>265</v>
      </c>
      <c r="D104">
        <v>352</v>
      </c>
      <c r="E104">
        <v>334</v>
      </c>
      <c r="F104">
        <v>383</v>
      </c>
      <c r="G104">
        <v>429</v>
      </c>
      <c r="H104">
        <v>346</v>
      </c>
      <c r="I104">
        <v>400</v>
      </c>
      <c r="J104">
        <v>418</v>
      </c>
      <c r="K104">
        <v>409</v>
      </c>
      <c r="L104">
        <v>418</v>
      </c>
      <c r="M104">
        <v>640</v>
      </c>
      <c r="N104" s="6"/>
      <c r="O104" s="6"/>
      <c r="P104" s="6"/>
      <c r="Q104" s="6"/>
      <c r="R104" s="6"/>
      <c r="S104" s="6"/>
      <c r="T104" s="6"/>
      <c r="U104" s="6"/>
      <c r="V104" s="6"/>
      <c r="W104" s="6"/>
      <c r="X104" s="6"/>
    </row>
    <row r="105" spans="1:24" x14ac:dyDescent="0.2">
      <c r="A105" t="s">
        <v>109</v>
      </c>
      <c r="B105" t="s">
        <v>16</v>
      </c>
      <c r="C105">
        <v>18120</v>
      </c>
      <c r="D105">
        <v>19256</v>
      </c>
      <c r="E105">
        <v>20842</v>
      </c>
      <c r="F105">
        <v>22370</v>
      </c>
      <c r="G105">
        <v>24251</v>
      </c>
      <c r="H105">
        <v>25944</v>
      </c>
      <c r="I105">
        <v>26913</v>
      </c>
      <c r="J105">
        <v>28704</v>
      </c>
      <c r="K105">
        <v>28965</v>
      </c>
      <c r="L105">
        <v>30605</v>
      </c>
      <c r="M105">
        <v>31063</v>
      </c>
      <c r="N105" s="6"/>
      <c r="O105" s="6"/>
      <c r="P105" s="6"/>
      <c r="Q105" s="6"/>
      <c r="R105" s="6"/>
      <c r="S105" s="6"/>
      <c r="T105" s="6"/>
      <c r="U105" s="6"/>
      <c r="V105" s="6"/>
      <c r="W105" s="6"/>
      <c r="X105" s="6"/>
    </row>
    <row r="106" spans="1:24" x14ac:dyDescent="0.2">
      <c r="A106" t="s">
        <v>109</v>
      </c>
      <c r="B106" t="s">
        <v>17</v>
      </c>
      <c r="C106">
        <v>2033</v>
      </c>
      <c r="D106">
        <v>2209</v>
      </c>
      <c r="E106">
        <v>2374</v>
      </c>
      <c r="F106">
        <v>2426</v>
      </c>
      <c r="G106">
        <v>2484</v>
      </c>
      <c r="H106">
        <v>2682</v>
      </c>
      <c r="I106">
        <v>2866</v>
      </c>
      <c r="J106">
        <v>3248</v>
      </c>
      <c r="K106">
        <v>3357</v>
      </c>
      <c r="L106">
        <v>3626</v>
      </c>
      <c r="M106">
        <v>3903</v>
      </c>
      <c r="N106" s="6"/>
      <c r="O106" s="6"/>
      <c r="P106" s="6"/>
      <c r="Q106" s="6"/>
      <c r="R106" s="6"/>
      <c r="S106" s="6"/>
      <c r="T106" s="6"/>
      <c r="U106" s="6"/>
      <c r="V106" s="6"/>
      <c r="W106" s="6"/>
      <c r="X106" s="6"/>
    </row>
    <row r="107" spans="1:24" x14ac:dyDescent="0.2">
      <c r="A107" t="s">
        <v>109</v>
      </c>
      <c r="B107" t="s">
        <v>18</v>
      </c>
      <c r="C107">
        <v>24534</v>
      </c>
      <c r="D107">
        <v>25786</v>
      </c>
      <c r="E107">
        <v>27192</v>
      </c>
      <c r="F107">
        <v>29248</v>
      </c>
      <c r="G107">
        <v>34125</v>
      </c>
      <c r="H107">
        <v>36072</v>
      </c>
      <c r="I107">
        <v>36474</v>
      </c>
      <c r="J107">
        <v>38132</v>
      </c>
      <c r="K107">
        <v>38923</v>
      </c>
      <c r="L107">
        <v>39660</v>
      </c>
      <c r="M107">
        <v>40652</v>
      </c>
      <c r="N107" s="6"/>
      <c r="O107" s="6"/>
      <c r="P107" s="6"/>
      <c r="Q107" s="6"/>
      <c r="R107" s="6"/>
      <c r="S107" s="6"/>
      <c r="T107" s="6"/>
      <c r="U107" s="6"/>
      <c r="V107" s="6"/>
      <c r="W107" s="6"/>
      <c r="X107" s="6"/>
    </row>
    <row r="108" spans="1:24" x14ac:dyDescent="0.2">
      <c r="A108" t="s">
        <v>109</v>
      </c>
      <c r="B108" t="s">
        <v>19</v>
      </c>
      <c r="C108">
        <v>7977</v>
      </c>
      <c r="D108">
        <v>8530</v>
      </c>
      <c r="E108">
        <v>9267</v>
      </c>
      <c r="F108">
        <v>9960</v>
      </c>
      <c r="G108">
        <v>10853</v>
      </c>
      <c r="H108">
        <v>11600</v>
      </c>
      <c r="I108">
        <v>11742</v>
      </c>
      <c r="J108">
        <v>12734</v>
      </c>
      <c r="K108">
        <v>13089</v>
      </c>
      <c r="L108">
        <v>13970</v>
      </c>
      <c r="M108">
        <v>14837</v>
      </c>
      <c r="N108" s="6"/>
      <c r="O108" s="6"/>
      <c r="P108" s="6"/>
      <c r="Q108" s="6"/>
      <c r="R108" s="6"/>
      <c r="S108" s="6"/>
      <c r="T108" s="6"/>
      <c r="U108" s="6"/>
      <c r="V108" s="6"/>
      <c r="W108" s="6"/>
      <c r="X108" s="6"/>
    </row>
    <row r="109" spans="1:24" x14ac:dyDescent="0.2">
      <c r="A109" t="s">
        <v>109</v>
      </c>
      <c r="B109" t="s">
        <v>20</v>
      </c>
      <c r="C109">
        <v>295</v>
      </c>
      <c r="D109">
        <v>310</v>
      </c>
      <c r="E109">
        <v>335</v>
      </c>
      <c r="F109">
        <v>346</v>
      </c>
      <c r="G109">
        <v>367</v>
      </c>
      <c r="H109">
        <v>384</v>
      </c>
      <c r="I109">
        <v>398</v>
      </c>
      <c r="J109">
        <v>445</v>
      </c>
      <c r="K109">
        <v>457</v>
      </c>
      <c r="L109">
        <v>491</v>
      </c>
      <c r="M109">
        <v>529</v>
      </c>
      <c r="N109" s="6"/>
      <c r="O109" s="6"/>
      <c r="P109" s="6"/>
      <c r="Q109" s="6"/>
      <c r="R109" s="6"/>
      <c r="S109" s="6"/>
      <c r="T109" s="6"/>
      <c r="U109" s="6"/>
      <c r="V109" s="6"/>
      <c r="W109" s="6"/>
      <c r="X109" s="6"/>
    </row>
    <row r="110" spans="1:24" x14ac:dyDescent="0.2">
      <c r="A110" t="s">
        <v>109</v>
      </c>
      <c r="B110" t="s">
        <v>21</v>
      </c>
      <c r="C110">
        <v>479</v>
      </c>
      <c r="D110">
        <v>502</v>
      </c>
      <c r="E110">
        <v>544</v>
      </c>
      <c r="F110">
        <v>576</v>
      </c>
      <c r="G110">
        <v>615</v>
      </c>
      <c r="H110">
        <v>648</v>
      </c>
      <c r="I110">
        <v>647</v>
      </c>
      <c r="J110">
        <v>696</v>
      </c>
      <c r="K110">
        <v>712</v>
      </c>
      <c r="L110">
        <v>759</v>
      </c>
      <c r="M110">
        <v>822</v>
      </c>
      <c r="N110" s="6"/>
      <c r="O110" s="6"/>
      <c r="P110" s="6"/>
      <c r="Q110" s="6"/>
      <c r="R110" s="6"/>
      <c r="S110" s="6"/>
      <c r="T110" s="6"/>
      <c r="U110" s="6"/>
      <c r="V110" s="6"/>
      <c r="W110" s="6"/>
      <c r="X110" s="6"/>
    </row>
    <row r="111" spans="1:24" x14ac:dyDescent="0.2">
      <c r="A111" t="s">
        <v>109</v>
      </c>
      <c r="B111" t="s">
        <v>22</v>
      </c>
      <c r="C111">
        <v>1204</v>
      </c>
      <c r="D111">
        <v>1285</v>
      </c>
      <c r="E111">
        <v>1395</v>
      </c>
      <c r="F111">
        <v>1498</v>
      </c>
      <c r="G111">
        <v>1628</v>
      </c>
      <c r="H111">
        <v>1689</v>
      </c>
      <c r="I111">
        <v>1671</v>
      </c>
      <c r="J111">
        <v>1780</v>
      </c>
      <c r="K111">
        <v>1796</v>
      </c>
      <c r="L111">
        <v>1854</v>
      </c>
      <c r="M111">
        <v>1908</v>
      </c>
      <c r="N111" s="6"/>
      <c r="O111" s="6"/>
      <c r="P111" s="6"/>
      <c r="Q111" s="6"/>
      <c r="R111" s="6"/>
      <c r="S111" s="6"/>
      <c r="T111" s="6"/>
      <c r="U111" s="6"/>
      <c r="V111" s="6"/>
      <c r="W111" s="6"/>
      <c r="X111" s="6"/>
    </row>
    <row r="112" spans="1:24" x14ac:dyDescent="0.2">
      <c r="A112" t="s">
        <v>109</v>
      </c>
      <c r="B112" t="s">
        <v>23</v>
      </c>
      <c r="C112">
        <v>991</v>
      </c>
      <c r="D112">
        <v>1081</v>
      </c>
      <c r="E112">
        <v>1184</v>
      </c>
      <c r="F112">
        <v>1282</v>
      </c>
      <c r="G112">
        <v>1369</v>
      </c>
      <c r="H112">
        <v>1477</v>
      </c>
      <c r="I112">
        <v>1534</v>
      </c>
      <c r="J112">
        <v>1687</v>
      </c>
      <c r="K112">
        <v>1706</v>
      </c>
      <c r="L112">
        <v>1774</v>
      </c>
      <c r="M112">
        <v>1834</v>
      </c>
      <c r="N112" s="6"/>
      <c r="O112" s="6"/>
      <c r="P112" s="6"/>
      <c r="Q112" s="6"/>
      <c r="R112" s="6"/>
      <c r="S112" s="6"/>
      <c r="T112" s="6"/>
      <c r="U112" s="6"/>
      <c r="V112" s="6"/>
      <c r="W112" s="6"/>
      <c r="X112" s="6"/>
    </row>
    <row r="113" spans="1:24" x14ac:dyDescent="0.2">
      <c r="A113" t="s">
        <v>109</v>
      </c>
      <c r="B113" t="s">
        <v>24</v>
      </c>
      <c r="C113">
        <v>1072</v>
      </c>
      <c r="D113">
        <v>1153</v>
      </c>
      <c r="E113">
        <v>1306</v>
      </c>
      <c r="F113">
        <v>1390</v>
      </c>
      <c r="G113">
        <v>1497</v>
      </c>
      <c r="H113">
        <v>1552</v>
      </c>
      <c r="I113">
        <v>1561</v>
      </c>
      <c r="J113">
        <v>1679</v>
      </c>
      <c r="K113">
        <v>1712</v>
      </c>
      <c r="L113">
        <v>1748</v>
      </c>
      <c r="M113">
        <v>1909</v>
      </c>
      <c r="N113" s="6"/>
      <c r="O113" s="6"/>
      <c r="P113" s="6"/>
      <c r="Q113" s="6"/>
      <c r="R113" s="6"/>
      <c r="S113" s="6"/>
      <c r="T113" s="6"/>
      <c r="U113" s="6"/>
      <c r="V113" s="6"/>
      <c r="W113" s="6"/>
      <c r="X113" s="6"/>
    </row>
    <row r="114" spans="1:24" x14ac:dyDescent="0.2">
      <c r="A114" t="s">
        <v>109</v>
      </c>
      <c r="B114" t="s">
        <v>25</v>
      </c>
      <c r="C114">
        <v>1394</v>
      </c>
      <c r="D114">
        <v>1520</v>
      </c>
      <c r="E114">
        <v>1630</v>
      </c>
      <c r="F114">
        <v>1789</v>
      </c>
      <c r="G114">
        <v>2003</v>
      </c>
      <c r="H114">
        <v>2193</v>
      </c>
      <c r="I114">
        <v>2229</v>
      </c>
      <c r="J114">
        <v>2476</v>
      </c>
      <c r="K114">
        <v>2703</v>
      </c>
      <c r="L114">
        <v>3067</v>
      </c>
      <c r="M114">
        <v>3351</v>
      </c>
      <c r="N114" s="6"/>
      <c r="O114" s="6"/>
      <c r="P114" s="6"/>
      <c r="Q114" s="6"/>
      <c r="R114" s="6"/>
      <c r="S114" s="6"/>
      <c r="T114" s="6"/>
      <c r="U114" s="6"/>
      <c r="V114" s="6"/>
      <c r="W114" s="6"/>
      <c r="X114" s="6"/>
    </row>
    <row r="115" spans="1:24" x14ac:dyDescent="0.2">
      <c r="A115" t="s">
        <v>109</v>
      </c>
      <c r="B115" t="s">
        <v>26</v>
      </c>
      <c r="C115">
        <v>454</v>
      </c>
      <c r="D115">
        <v>468</v>
      </c>
      <c r="E115">
        <v>516</v>
      </c>
      <c r="F115">
        <v>543</v>
      </c>
      <c r="G115">
        <v>564</v>
      </c>
      <c r="H115">
        <v>609</v>
      </c>
      <c r="I115">
        <v>620</v>
      </c>
      <c r="J115">
        <v>640</v>
      </c>
      <c r="K115">
        <v>632</v>
      </c>
      <c r="L115">
        <v>702</v>
      </c>
      <c r="M115">
        <v>724</v>
      </c>
      <c r="N115" s="6"/>
      <c r="O115" s="6"/>
      <c r="P115" s="6"/>
      <c r="Q115" s="6"/>
      <c r="R115" s="6"/>
      <c r="S115" s="6"/>
      <c r="T115" s="6"/>
      <c r="U115" s="6"/>
      <c r="V115" s="6"/>
      <c r="W115" s="6"/>
      <c r="X115" s="6"/>
    </row>
    <row r="116" spans="1:24" x14ac:dyDescent="0.2">
      <c r="A116" t="s">
        <v>109</v>
      </c>
      <c r="B116" t="s">
        <v>27</v>
      </c>
      <c r="C116">
        <v>855</v>
      </c>
      <c r="D116">
        <v>868</v>
      </c>
      <c r="E116">
        <v>908</v>
      </c>
      <c r="F116">
        <v>965</v>
      </c>
      <c r="G116">
        <v>1095</v>
      </c>
      <c r="H116">
        <v>1184</v>
      </c>
      <c r="I116">
        <v>1219</v>
      </c>
      <c r="J116">
        <v>1350</v>
      </c>
      <c r="K116">
        <v>1418</v>
      </c>
      <c r="L116">
        <v>1527</v>
      </c>
      <c r="M116">
        <v>1608</v>
      </c>
      <c r="N116" s="6"/>
      <c r="O116" s="6"/>
      <c r="P116" s="6"/>
      <c r="Q116" s="6"/>
      <c r="R116" s="6"/>
      <c r="S116" s="6"/>
      <c r="T116" s="6"/>
      <c r="U116" s="6"/>
      <c r="V116" s="6"/>
      <c r="W116" s="6"/>
      <c r="X116" s="6"/>
    </row>
    <row r="117" spans="1:24" x14ac:dyDescent="0.2">
      <c r="A117" t="s">
        <v>109</v>
      </c>
      <c r="B117" t="s">
        <v>28</v>
      </c>
      <c r="C117">
        <v>679</v>
      </c>
      <c r="D117">
        <v>732</v>
      </c>
      <c r="E117">
        <v>810</v>
      </c>
      <c r="F117">
        <v>879</v>
      </c>
      <c r="G117">
        <v>956</v>
      </c>
      <c r="H117">
        <v>1025</v>
      </c>
      <c r="I117">
        <v>1002</v>
      </c>
      <c r="J117">
        <v>1032</v>
      </c>
      <c r="K117">
        <v>1007</v>
      </c>
      <c r="L117">
        <v>1038</v>
      </c>
      <c r="M117">
        <v>1090</v>
      </c>
      <c r="N117" s="6"/>
      <c r="O117" s="6"/>
      <c r="P117" s="6"/>
      <c r="Q117" s="6"/>
      <c r="R117" s="6"/>
      <c r="S117" s="6"/>
      <c r="T117" s="6"/>
      <c r="U117" s="6"/>
      <c r="V117" s="6"/>
      <c r="W117" s="6"/>
      <c r="X117" s="6"/>
    </row>
    <row r="118" spans="1:24" x14ac:dyDescent="0.2">
      <c r="A118" t="s">
        <v>109</v>
      </c>
      <c r="B118" t="s">
        <v>29</v>
      </c>
      <c r="C118">
        <v>134</v>
      </c>
      <c r="D118">
        <v>145</v>
      </c>
      <c r="E118">
        <v>158</v>
      </c>
      <c r="F118">
        <v>169</v>
      </c>
      <c r="G118">
        <v>178</v>
      </c>
      <c r="H118">
        <v>190</v>
      </c>
      <c r="I118">
        <v>190</v>
      </c>
      <c r="J118">
        <v>208</v>
      </c>
      <c r="K118">
        <v>214</v>
      </c>
      <c r="L118">
        <v>228</v>
      </c>
      <c r="M118">
        <v>246</v>
      </c>
      <c r="N118" s="6"/>
      <c r="O118" s="6"/>
      <c r="P118" s="6"/>
      <c r="Q118" s="6"/>
      <c r="R118" s="6"/>
      <c r="S118" s="6"/>
      <c r="T118" s="6"/>
      <c r="U118" s="6"/>
      <c r="V118" s="6"/>
      <c r="W118" s="6"/>
      <c r="X118" s="6"/>
    </row>
    <row r="119" spans="1:24" x14ac:dyDescent="0.2">
      <c r="A119" t="s">
        <v>109</v>
      </c>
      <c r="B119" t="s">
        <v>30</v>
      </c>
      <c r="C119">
        <v>420</v>
      </c>
      <c r="D119">
        <v>464</v>
      </c>
      <c r="E119">
        <v>480</v>
      </c>
      <c r="F119">
        <v>524</v>
      </c>
      <c r="G119">
        <v>582</v>
      </c>
      <c r="H119">
        <v>650</v>
      </c>
      <c r="I119">
        <v>669</v>
      </c>
      <c r="J119">
        <v>741</v>
      </c>
      <c r="K119">
        <v>733</v>
      </c>
      <c r="L119">
        <v>781</v>
      </c>
      <c r="M119">
        <v>816</v>
      </c>
      <c r="N119" s="6"/>
      <c r="O119" s="6"/>
      <c r="P119" s="6"/>
      <c r="Q119" s="6"/>
      <c r="R119" s="6"/>
      <c r="S119" s="6"/>
      <c r="T119" s="6"/>
      <c r="U119" s="6"/>
      <c r="V119" s="6"/>
      <c r="W119" s="6"/>
      <c r="X119" s="6"/>
    </row>
    <row r="120" spans="1:24" x14ac:dyDescent="0.2">
      <c r="A120" t="s">
        <v>109</v>
      </c>
      <c r="B120" t="s">
        <v>31</v>
      </c>
      <c r="C120">
        <v>16557</v>
      </c>
      <c r="D120">
        <v>17256</v>
      </c>
      <c r="E120">
        <v>17924</v>
      </c>
      <c r="F120">
        <v>19288</v>
      </c>
      <c r="G120">
        <v>23272</v>
      </c>
      <c r="H120">
        <v>24472</v>
      </c>
      <c r="I120">
        <v>24732</v>
      </c>
      <c r="J120">
        <v>25398</v>
      </c>
      <c r="K120">
        <v>25834</v>
      </c>
      <c r="L120">
        <v>25691</v>
      </c>
      <c r="M120">
        <v>25815</v>
      </c>
      <c r="N120" s="6"/>
      <c r="O120" s="6"/>
      <c r="P120" s="6"/>
      <c r="Q120" s="6"/>
      <c r="R120" s="6"/>
      <c r="S120" s="6"/>
      <c r="T120" s="6"/>
      <c r="U120" s="6"/>
      <c r="V120" s="6"/>
      <c r="W120" s="6"/>
      <c r="X120" s="6"/>
    </row>
    <row r="121" spans="1:24" x14ac:dyDescent="0.2">
      <c r="A121" t="s">
        <v>109</v>
      </c>
      <c r="B121" t="s">
        <v>32</v>
      </c>
      <c r="C121">
        <v>11146</v>
      </c>
      <c r="D121">
        <v>11101</v>
      </c>
      <c r="E121">
        <v>11166</v>
      </c>
      <c r="F121">
        <v>11401</v>
      </c>
      <c r="G121">
        <v>14379</v>
      </c>
      <c r="H121">
        <v>15083</v>
      </c>
      <c r="I121">
        <v>15252</v>
      </c>
      <c r="J121">
        <v>15058</v>
      </c>
      <c r="K121">
        <v>15765</v>
      </c>
      <c r="L121">
        <v>15807</v>
      </c>
      <c r="M121">
        <v>15693</v>
      </c>
      <c r="N121" s="6"/>
      <c r="O121" s="6"/>
      <c r="P121" s="6"/>
      <c r="Q121" s="6"/>
      <c r="R121" s="6"/>
      <c r="S121" s="6"/>
      <c r="T121" s="6"/>
      <c r="U121" s="6"/>
      <c r="V121" s="6"/>
      <c r="W121" s="6"/>
      <c r="X121" s="6"/>
    </row>
    <row r="122" spans="1:24" x14ac:dyDescent="0.2">
      <c r="A122" t="s">
        <v>109</v>
      </c>
      <c r="B122" t="s">
        <v>33</v>
      </c>
      <c r="C122">
        <v>393</v>
      </c>
      <c r="D122">
        <v>423</v>
      </c>
      <c r="E122">
        <v>462</v>
      </c>
      <c r="F122">
        <v>491</v>
      </c>
      <c r="G122">
        <v>531</v>
      </c>
      <c r="H122">
        <v>558</v>
      </c>
      <c r="I122">
        <v>562</v>
      </c>
      <c r="J122">
        <v>609</v>
      </c>
      <c r="K122">
        <v>616</v>
      </c>
      <c r="L122">
        <v>630</v>
      </c>
      <c r="M122">
        <v>665</v>
      </c>
      <c r="N122" s="6"/>
      <c r="O122" s="6"/>
      <c r="P122" s="6"/>
      <c r="Q122" s="6"/>
      <c r="R122" s="6"/>
      <c r="S122" s="6"/>
      <c r="T122" s="6"/>
      <c r="U122" s="6"/>
      <c r="V122" s="6"/>
      <c r="W122" s="6"/>
      <c r="X122" s="6"/>
    </row>
    <row r="123" spans="1:24" x14ac:dyDescent="0.2">
      <c r="A123" t="s">
        <v>109</v>
      </c>
      <c r="B123" t="s">
        <v>34</v>
      </c>
      <c r="C123">
        <v>179</v>
      </c>
      <c r="D123">
        <v>187</v>
      </c>
      <c r="E123">
        <v>204</v>
      </c>
      <c r="F123">
        <v>215</v>
      </c>
      <c r="G123">
        <v>231</v>
      </c>
      <c r="H123">
        <v>251</v>
      </c>
      <c r="I123">
        <v>255</v>
      </c>
      <c r="J123">
        <v>268</v>
      </c>
      <c r="K123">
        <v>267</v>
      </c>
      <c r="L123">
        <v>275</v>
      </c>
      <c r="M123">
        <v>266</v>
      </c>
      <c r="N123" s="6"/>
      <c r="O123" s="6"/>
      <c r="P123" s="6"/>
      <c r="Q123" s="6"/>
      <c r="R123" s="6"/>
      <c r="S123" s="6"/>
      <c r="T123" s="6"/>
      <c r="U123" s="6"/>
      <c r="V123" s="6"/>
      <c r="W123" s="6"/>
      <c r="X123" s="6"/>
    </row>
    <row r="124" spans="1:24" x14ac:dyDescent="0.2">
      <c r="A124" t="s">
        <v>109</v>
      </c>
      <c r="B124" t="s">
        <v>35</v>
      </c>
      <c r="C124">
        <v>814</v>
      </c>
      <c r="D124">
        <v>895</v>
      </c>
      <c r="E124">
        <v>1026</v>
      </c>
      <c r="F124">
        <v>1155</v>
      </c>
      <c r="G124">
        <v>1284</v>
      </c>
      <c r="H124">
        <v>1367</v>
      </c>
      <c r="I124">
        <v>1362</v>
      </c>
      <c r="J124">
        <v>1454</v>
      </c>
      <c r="K124">
        <v>1501</v>
      </c>
      <c r="L124">
        <v>1553</v>
      </c>
      <c r="M124">
        <v>1590</v>
      </c>
      <c r="N124" s="6"/>
      <c r="O124" s="6"/>
      <c r="P124" s="6"/>
      <c r="Q124" s="6"/>
      <c r="R124" s="6"/>
      <c r="S124" s="6"/>
      <c r="T124" s="6"/>
      <c r="U124" s="6"/>
      <c r="V124" s="6"/>
      <c r="W124" s="6"/>
      <c r="X124" s="6"/>
    </row>
    <row r="125" spans="1:24" x14ac:dyDescent="0.2">
      <c r="A125" t="s">
        <v>109</v>
      </c>
      <c r="B125" t="s">
        <v>36</v>
      </c>
      <c r="C125">
        <v>334</v>
      </c>
      <c r="D125">
        <v>370</v>
      </c>
      <c r="E125">
        <v>416</v>
      </c>
      <c r="F125">
        <v>463</v>
      </c>
      <c r="G125">
        <v>482</v>
      </c>
      <c r="H125">
        <v>533</v>
      </c>
      <c r="I125">
        <v>528</v>
      </c>
      <c r="J125">
        <v>558</v>
      </c>
      <c r="K125">
        <v>577</v>
      </c>
      <c r="L125">
        <v>597</v>
      </c>
      <c r="M125">
        <v>613</v>
      </c>
      <c r="N125" s="6"/>
      <c r="O125" s="6"/>
      <c r="P125" s="6"/>
      <c r="Q125" s="6"/>
      <c r="R125" s="6"/>
      <c r="S125" s="6"/>
      <c r="T125" s="6"/>
      <c r="U125" s="6"/>
      <c r="V125" s="6"/>
      <c r="W125" s="6"/>
      <c r="X125" s="6"/>
    </row>
    <row r="126" spans="1:24" x14ac:dyDescent="0.2">
      <c r="A126" t="s">
        <v>109</v>
      </c>
      <c r="B126" t="s">
        <v>37</v>
      </c>
      <c r="C126">
        <v>1122</v>
      </c>
      <c r="D126">
        <v>1254</v>
      </c>
      <c r="E126">
        <v>1309</v>
      </c>
      <c r="F126">
        <v>1509</v>
      </c>
      <c r="G126">
        <v>1757</v>
      </c>
      <c r="H126">
        <v>1847</v>
      </c>
      <c r="I126">
        <v>1795</v>
      </c>
      <c r="J126">
        <v>1900</v>
      </c>
      <c r="K126">
        <v>1786</v>
      </c>
      <c r="L126">
        <v>1605</v>
      </c>
      <c r="M126">
        <v>1621</v>
      </c>
      <c r="N126" s="6"/>
      <c r="O126" s="6"/>
      <c r="P126" s="6"/>
      <c r="Q126" s="6"/>
      <c r="R126" s="6"/>
      <c r="S126" s="6"/>
      <c r="T126" s="6"/>
      <c r="U126" s="6"/>
      <c r="V126" s="6"/>
      <c r="W126" s="6"/>
      <c r="X126" s="6"/>
    </row>
    <row r="127" spans="1:24" x14ac:dyDescent="0.2">
      <c r="A127" t="s">
        <v>109</v>
      </c>
      <c r="B127" t="s">
        <v>38</v>
      </c>
      <c r="C127">
        <v>1881</v>
      </c>
      <c r="D127">
        <v>2259</v>
      </c>
      <c r="E127">
        <v>2564</v>
      </c>
      <c r="F127">
        <v>3213</v>
      </c>
      <c r="G127">
        <v>3697</v>
      </c>
      <c r="H127">
        <v>3892</v>
      </c>
      <c r="I127">
        <v>3994</v>
      </c>
      <c r="J127">
        <v>4384</v>
      </c>
      <c r="K127">
        <v>4159</v>
      </c>
      <c r="L127">
        <v>4024</v>
      </c>
      <c r="M127">
        <v>4034</v>
      </c>
      <c r="N127" s="6"/>
      <c r="O127" s="6"/>
      <c r="P127" s="6"/>
      <c r="Q127" s="6"/>
      <c r="R127" s="6"/>
      <c r="S127" s="6"/>
      <c r="T127" s="6"/>
      <c r="U127" s="6"/>
      <c r="V127" s="6"/>
      <c r="W127" s="6"/>
      <c r="X127" s="6"/>
    </row>
    <row r="128" spans="1:24" x14ac:dyDescent="0.2">
      <c r="A128" t="s">
        <v>109</v>
      </c>
      <c r="B128" t="s">
        <v>39</v>
      </c>
      <c r="C128">
        <v>688</v>
      </c>
      <c r="D128">
        <v>767</v>
      </c>
      <c r="E128">
        <v>778</v>
      </c>
      <c r="F128">
        <v>841</v>
      </c>
      <c r="G128">
        <v>910</v>
      </c>
      <c r="H128">
        <v>941</v>
      </c>
      <c r="I128">
        <v>984</v>
      </c>
      <c r="J128">
        <v>1168</v>
      </c>
      <c r="K128">
        <v>1162</v>
      </c>
      <c r="L128">
        <v>1199</v>
      </c>
      <c r="M128">
        <v>1334</v>
      </c>
      <c r="N128" s="6"/>
      <c r="O128" s="6"/>
      <c r="P128" s="6"/>
      <c r="Q128" s="6"/>
      <c r="R128" s="6"/>
      <c r="S128" s="6"/>
      <c r="T128" s="6"/>
      <c r="U128" s="6"/>
      <c r="V128" s="6"/>
      <c r="W128" s="6"/>
      <c r="X128" s="6"/>
    </row>
    <row r="129" spans="1:24" x14ac:dyDescent="0.2">
      <c r="A129" t="s">
        <v>109</v>
      </c>
      <c r="B129" t="s">
        <v>40</v>
      </c>
      <c r="C129">
        <v>68281</v>
      </c>
      <c r="D129">
        <v>76589</v>
      </c>
      <c r="E129">
        <v>80464</v>
      </c>
      <c r="F129">
        <v>84614</v>
      </c>
      <c r="G129">
        <v>93080</v>
      </c>
      <c r="H129">
        <v>96533</v>
      </c>
      <c r="I129">
        <v>102722</v>
      </c>
      <c r="J129">
        <v>116841</v>
      </c>
      <c r="K129">
        <v>115546</v>
      </c>
      <c r="L129">
        <v>119933</v>
      </c>
      <c r="M129">
        <v>123854</v>
      </c>
      <c r="N129" s="6"/>
      <c r="O129" s="6"/>
      <c r="P129" s="6"/>
      <c r="Q129" s="6"/>
      <c r="R129" s="6"/>
      <c r="S129" s="6"/>
      <c r="T129" s="6"/>
      <c r="U129" s="6"/>
      <c r="V129" s="6"/>
      <c r="W129" s="6"/>
      <c r="X129" s="6"/>
    </row>
    <row r="130" spans="1:24" x14ac:dyDescent="0.2">
      <c r="A130" t="s">
        <v>109</v>
      </c>
      <c r="B130" t="s">
        <v>41</v>
      </c>
      <c r="C130">
        <v>64587</v>
      </c>
      <c r="D130">
        <v>66925</v>
      </c>
      <c r="E130">
        <v>70934</v>
      </c>
      <c r="F130">
        <v>73932</v>
      </c>
      <c r="G130">
        <v>76472</v>
      </c>
      <c r="H130">
        <v>82637</v>
      </c>
      <c r="I130">
        <v>87626</v>
      </c>
      <c r="J130">
        <v>96176</v>
      </c>
      <c r="K130">
        <v>102562</v>
      </c>
      <c r="L130">
        <v>107646</v>
      </c>
      <c r="M130">
        <v>112832</v>
      </c>
      <c r="N130" s="6"/>
      <c r="O130" s="6"/>
      <c r="P130" s="6"/>
      <c r="Q130" s="6"/>
      <c r="R130" s="6"/>
      <c r="S130" s="6"/>
      <c r="T130" s="6"/>
      <c r="U130" s="6"/>
      <c r="V130" s="6"/>
      <c r="W130" s="6"/>
      <c r="X130" s="6"/>
    </row>
    <row r="131" spans="1:24" x14ac:dyDescent="0.2">
      <c r="A131" t="s">
        <v>109</v>
      </c>
      <c r="B131" t="s">
        <v>42</v>
      </c>
      <c r="C131">
        <v>5944</v>
      </c>
      <c r="D131">
        <v>6677</v>
      </c>
      <c r="E131">
        <v>6955</v>
      </c>
      <c r="F131">
        <v>7632</v>
      </c>
      <c r="G131">
        <v>9291</v>
      </c>
      <c r="H131">
        <v>9684</v>
      </c>
      <c r="I131">
        <v>9783</v>
      </c>
      <c r="J131">
        <v>11862</v>
      </c>
      <c r="K131">
        <v>11376</v>
      </c>
      <c r="L131">
        <v>8880</v>
      </c>
      <c r="M131">
        <v>12548</v>
      </c>
      <c r="N131" s="6"/>
      <c r="O131" s="6"/>
      <c r="P131" s="6"/>
      <c r="Q131" s="6"/>
      <c r="R131" s="6"/>
      <c r="S131" s="6"/>
      <c r="T131" s="6"/>
      <c r="U131" s="6"/>
      <c r="V131" s="6"/>
      <c r="W131" s="6"/>
      <c r="X131" s="6"/>
    </row>
    <row r="132" spans="1:24" x14ac:dyDescent="0.2">
      <c r="A132" t="s">
        <v>109</v>
      </c>
      <c r="B132" t="s">
        <v>43</v>
      </c>
      <c r="C132">
        <v>3313</v>
      </c>
      <c r="D132">
        <v>3804</v>
      </c>
      <c r="E132">
        <v>3808</v>
      </c>
      <c r="F132">
        <v>4238</v>
      </c>
      <c r="G132">
        <v>5369</v>
      </c>
      <c r="H132">
        <v>5426</v>
      </c>
      <c r="I132">
        <v>5304</v>
      </c>
      <c r="J132">
        <v>6690</v>
      </c>
      <c r="K132">
        <v>6182</v>
      </c>
      <c r="L132">
        <v>3203</v>
      </c>
      <c r="M132">
        <v>6455</v>
      </c>
      <c r="N132" s="6"/>
      <c r="O132" s="6"/>
      <c r="P132" s="6"/>
      <c r="Q132" s="6"/>
      <c r="R132" s="6"/>
      <c r="S132" s="6"/>
      <c r="T132" s="6"/>
      <c r="U132" s="6"/>
      <c r="V132" s="6"/>
      <c r="W132" s="6"/>
      <c r="X132" s="6"/>
    </row>
    <row r="133" spans="1:24" x14ac:dyDescent="0.2">
      <c r="A133" t="s">
        <v>109</v>
      </c>
      <c r="B133" t="s">
        <v>44</v>
      </c>
      <c r="C133">
        <v>-495</v>
      </c>
      <c r="D133">
        <v>-588</v>
      </c>
      <c r="E133">
        <v>-545</v>
      </c>
      <c r="F133">
        <v>-549</v>
      </c>
      <c r="G133">
        <v>-411</v>
      </c>
      <c r="H133">
        <v>-463</v>
      </c>
      <c r="I133">
        <v>-341</v>
      </c>
      <c r="J133">
        <v>-334</v>
      </c>
      <c r="K133">
        <v>-444</v>
      </c>
      <c r="L133">
        <v>-209</v>
      </c>
      <c r="M133">
        <v>-407</v>
      </c>
      <c r="N133" s="6"/>
      <c r="O133" s="6"/>
      <c r="P133" s="6"/>
      <c r="Q133" s="6"/>
      <c r="R133" s="6"/>
      <c r="S133" s="6"/>
      <c r="T133" s="6"/>
      <c r="U133" s="6"/>
      <c r="V133" s="6"/>
      <c r="W133" s="6"/>
      <c r="X133" s="6"/>
    </row>
    <row r="134" spans="1:24" x14ac:dyDescent="0.2">
      <c r="A134" t="s">
        <v>109</v>
      </c>
      <c r="B134" t="s">
        <v>45</v>
      </c>
      <c r="C134">
        <v>112</v>
      </c>
      <c r="D134">
        <v>144</v>
      </c>
      <c r="E134">
        <v>118</v>
      </c>
      <c r="F134">
        <v>189</v>
      </c>
      <c r="G134">
        <v>213</v>
      </c>
      <c r="H134">
        <v>337</v>
      </c>
      <c r="I134">
        <v>259</v>
      </c>
      <c r="J134">
        <v>392</v>
      </c>
      <c r="K134">
        <v>358</v>
      </c>
      <c r="L134">
        <v>510</v>
      </c>
      <c r="M134">
        <v>640</v>
      </c>
      <c r="N134" s="6"/>
      <c r="O134" s="6"/>
      <c r="P134" s="6"/>
      <c r="Q134" s="6"/>
      <c r="R134" s="6"/>
      <c r="S134" s="6"/>
      <c r="T134" s="6"/>
      <c r="U134" s="6"/>
      <c r="V134" s="6"/>
      <c r="W134" s="6"/>
      <c r="X134" s="6"/>
    </row>
    <row r="135" spans="1:24" x14ac:dyDescent="0.2">
      <c r="A135" t="s">
        <v>109</v>
      </c>
      <c r="B135" t="s">
        <v>46</v>
      </c>
      <c r="C135">
        <v>964</v>
      </c>
      <c r="D135">
        <v>1077</v>
      </c>
      <c r="E135">
        <v>1162</v>
      </c>
      <c r="F135">
        <v>1215</v>
      </c>
      <c r="G135">
        <v>1294</v>
      </c>
      <c r="H135">
        <v>1375</v>
      </c>
      <c r="I135">
        <v>1454</v>
      </c>
      <c r="J135">
        <v>1691</v>
      </c>
      <c r="K135">
        <v>1777</v>
      </c>
      <c r="L135">
        <v>1816</v>
      </c>
      <c r="M135">
        <v>2003</v>
      </c>
      <c r="N135" s="6"/>
      <c r="O135" s="6"/>
      <c r="P135" s="6"/>
      <c r="Q135" s="6"/>
      <c r="R135" s="6"/>
      <c r="S135" s="6"/>
      <c r="T135" s="6"/>
      <c r="U135" s="6"/>
      <c r="V135" s="6"/>
      <c r="W135" s="6"/>
      <c r="X135" s="6"/>
    </row>
    <row r="136" spans="1:24" x14ac:dyDescent="0.2">
      <c r="A136" t="s">
        <v>109</v>
      </c>
      <c r="B136" t="s">
        <v>47</v>
      </c>
      <c r="C136">
        <v>288</v>
      </c>
      <c r="D136">
        <v>315</v>
      </c>
      <c r="E136">
        <v>342</v>
      </c>
      <c r="F136">
        <v>364</v>
      </c>
      <c r="G136">
        <v>403</v>
      </c>
      <c r="H136">
        <v>441</v>
      </c>
      <c r="I136">
        <v>458</v>
      </c>
      <c r="J136">
        <v>492</v>
      </c>
      <c r="K136">
        <v>515</v>
      </c>
      <c r="L136">
        <v>566</v>
      </c>
      <c r="M136">
        <v>593</v>
      </c>
      <c r="N136" s="6"/>
      <c r="O136" s="6"/>
      <c r="P136" s="6"/>
      <c r="Q136" s="6"/>
      <c r="R136" s="6"/>
      <c r="S136" s="6"/>
      <c r="T136" s="6"/>
      <c r="U136" s="6"/>
      <c r="V136" s="6"/>
      <c r="W136" s="6"/>
      <c r="X136" s="6"/>
    </row>
    <row r="137" spans="1:24" x14ac:dyDescent="0.2">
      <c r="A137" t="s">
        <v>109</v>
      </c>
      <c r="B137" t="s">
        <v>48</v>
      </c>
      <c r="C137">
        <v>535</v>
      </c>
      <c r="D137">
        <v>577</v>
      </c>
      <c r="E137">
        <v>625</v>
      </c>
      <c r="F137">
        <v>650</v>
      </c>
      <c r="G137">
        <v>716</v>
      </c>
      <c r="H137">
        <v>766</v>
      </c>
      <c r="I137">
        <v>795</v>
      </c>
      <c r="J137">
        <v>860</v>
      </c>
      <c r="K137">
        <v>840</v>
      </c>
      <c r="L137">
        <v>866</v>
      </c>
      <c r="M137">
        <v>906</v>
      </c>
      <c r="N137" s="6"/>
      <c r="O137" s="6"/>
      <c r="P137" s="6"/>
      <c r="Q137" s="6"/>
      <c r="R137" s="6"/>
      <c r="S137" s="6"/>
      <c r="T137" s="6"/>
      <c r="U137" s="6"/>
      <c r="V137" s="6"/>
      <c r="W137" s="6"/>
      <c r="X137" s="6"/>
    </row>
    <row r="138" spans="1:24" x14ac:dyDescent="0.2">
      <c r="A138" t="s">
        <v>109</v>
      </c>
      <c r="B138" t="s">
        <v>49</v>
      </c>
      <c r="C138">
        <v>1095</v>
      </c>
      <c r="D138">
        <v>1202</v>
      </c>
      <c r="E138">
        <v>1291</v>
      </c>
      <c r="F138">
        <v>1358</v>
      </c>
      <c r="G138">
        <v>1523</v>
      </c>
      <c r="H138">
        <v>1602</v>
      </c>
      <c r="I138">
        <v>1641</v>
      </c>
      <c r="J138">
        <v>1830</v>
      </c>
      <c r="K138">
        <v>1886</v>
      </c>
      <c r="L138">
        <v>1859</v>
      </c>
      <c r="M138">
        <v>2054</v>
      </c>
      <c r="N138" s="6"/>
      <c r="O138" s="6"/>
      <c r="P138" s="6"/>
      <c r="Q138" s="6"/>
      <c r="R138" s="6"/>
      <c r="S138" s="6"/>
      <c r="T138" s="6"/>
      <c r="U138" s="6"/>
      <c r="V138" s="6"/>
      <c r="W138" s="6"/>
      <c r="X138" s="6"/>
    </row>
    <row r="139" spans="1:24" x14ac:dyDescent="0.2">
      <c r="A139" t="s">
        <v>109</v>
      </c>
      <c r="B139" t="s">
        <v>50</v>
      </c>
      <c r="C139">
        <v>131</v>
      </c>
      <c r="D139">
        <v>146</v>
      </c>
      <c r="E139">
        <v>155</v>
      </c>
      <c r="F139">
        <v>166</v>
      </c>
      <c r="G139">
        <v>181</v>
      </c>
      <c r="H139">
        <v>200</v>
      </c>
      <c r="I139">
        <v>214</v>
      </c>
      <c r="J139">
        <v>241</v>
      </c>
      <c r="K139">
        <v>262</v>
      </c>
      <c r="L139">
        <v>269</v>
      </c>
      <c r="M139">
        <v>304</v>
      </c>
      <c r="N139" s="6"/>
      <c r="O139" s="6"/>
      <c r="P139" s="6"/>
      <c r="Q139" s="6"/>
      <c r="R139" s="6"/>
      <c r="S139" s="6"/>
      <c r="T139" s="6"/>
      <c r="U139" s="6"/>
      <c r="V139" s="6"/>
      <c r="W139" s="6"/>
      <c r="X139" s="6"/>
    </row>
    <row r="140" spans="1:24" x14ac:dyDescent="0.2">
      <c r="A140" t="s">
        <v>109</v>
      </c>
      <c r="B140" t="s">
        <v>51</v>
      </c>
      <c r="C140">
        <v>15926</v>
      </c>
      <c r="D140">
        <v>17472</v>
      </c>
      <c r="E140">
        <v>18302</v>
      </c>
      <c r="F140">
        <v>19614</v>
      </c>
      <c r="G140">
        <v>20840</v>
      </c>
      <c r="H140">
        <v>22153</v>
      </c>
      <c r="I140">
        <v>23295</v>
      </c>
      <c r="J140">
        <v>24648</v>
      </c>
      <c r="K140">
        <v>25909</v>
      </c>
      <c r="L140">
        <v>27780</v>
      </c>
      <c r="M140">
        <v>29981</v>
      </c>
      <c r="N140" s="6"/>
      <c r="O140" s="6"/>
      <c r="P140" s="6"/>
      <c r="Q140" s="6"/>
      <c r="R140" s="6"/>
      <c r="S140" s="6"/>
      <c r="T140" s="6"/>
      <c r="U140" s="6"/>
      <c r="V140" s="6"/>
      <c r="W140" s="6"/>
      <c r="X140" s="6"/>
    </row>
    <row r="141" spans="1:24" x14ac:dyDescent="0.2">
      <c r="A141" t="s">
        <v>109</v>
      </c>
      <c r="B141" t="s">
        <v>52</v>
      </c>
      <c r="C141">
        <v>512</v>
      </c>
      <c r="D141">
        <v>567</v>
      </c>
      <c r="E141">
        <v>632</v>
      </c>
      <c r="F141">
        <v>706</v>
      </c>
      <c r="G141">
        <v>784</v>
      </c>
      <c r="H141">
        <v>845</v>
      </c>
      <c r="I141">
        <v>919</v>
      </c>
      <c r="J141">
        <v>1025</v>
      </c>
      <c r="K141">
        <v>1093</v>
      </c>
      <c r="L141">
        <v>1224</v>
      </c>
      <c r="M141">
        <v>1363</v>
      </c>
      <c r="N141" s="6"/>
      <c r="O141" s="6"/>
      <c r="P141" s="6"/>
      <c r="Q141" s="6"/>
      <c r="R141" s="6"/>
      <c r="S141" s="6"/>
      <c r="T141" s="6"/>
      <c r="U141" s="6"/>
      <c r="V141" s="6"/>
      <c r="W141" s="6"/>
      <c r="X141" s="6"/>
    </row>
    <row r="142" spans="1:24" x14ac:dyDescent="0.2">
      <c r="A142" t="s">
        <v>109</v>
      </c>
      <c r="B142" t="s">
        <v>53</v>
      </c>
      <c r="C142">
        <v>645</v>
      </c>
      <c r="D142">
        <v>744</v>
      </c>
      <c r="E142">
        <v>829</v>
      </c>
      <c r="F142">
        <v>916</v>
      </c>
      <c r="G142">
        <v>1011</v>
      </c>
      <c r="H142">
        <v>1084</v>
      </c>
      <c r="I142">
        <v>1140</v>
      </c>
      <c r="J142">
        <v>1225</v>
      </c>
      <c r="K142">
        <v>1338</v>
      </c>
      <c r="L142">
        <v>1490</v>
      </c>
      <c r="M142">
        <v>1501</v>
      </c>
      <c r="N142" s="6"/>
      <c r="O142" s="6"/>
      <c r="P142" s="6"/>
      <c r="Q142" s="6"/>
      <c r="R142" s="6"/>
      <c r="S142" s="6"/>
      <c r="T142" s="6"/>
      <c r="U142" s="6"/>
      <c r="V142" s="6"/>
      <c r="W142" s="6"/>
      <c r="X142" s="6"/>
    </row>
    <row r="143" spans="1:24" x14ac:dyDescent="0.2">
      <c r="A143" t="s">
        <v>109</v>
      </c>
      <c r="B143" t="s">
        <v>54</v>
      </c>
      <c r="C143">
        <v>14511</v>
      </c>
      <c r="D143">
        <v>15870</v>
      </c>
      <c r="E143">
        <v>16523</v>
      </c>
      <c r="F143">
        <v>17633</v>
      </c>
      <c r="G143">
        <v>18644</v>
      </c>
      <c r="H143">
        <v>19787</v>
      </c>
      <c r="I143">
        <v>20765</v>
      </c>
      <c r="J143">
        <v>21871</v>
      </c>
      <c r="K143">
        <v>22914</v>
      </c>
      <c r="L143">
        <v>24480</v>
      </c>
      <c r="M143">
        <v>26535</v>
      </c>
      <c r="N143" s="6"/>
      <c r="O143" s="6"/>
      <c r="P143" s="6"/>
      <c r="Q143" s="6"/>
      <c r="R143" s="6"/>
      <c r="S143" s="6"/>
      <c r="T143" s="6"/>
      <c r="U143" s="6"/>
      <c r="V143" s="6"/>
      <c r="W143" s="6"/>
      <c r="X143" s="6"/>
    </row>
    <row r="144" spans="1:24" x14ac:dyDescent="0.2">
      <c r="A144" t="s">
        <v>109</v>
      </c>
      <c r="B144" t="s">
        <v>55</v>
      </c>
      <c r="C144">
        <v>258</v>
      </c>
      <c r="D144">
        <v>291</v>
      </c>
      <c r="E144">
        <v>318</v>
      </c>
      <c r="F144">
        <v>359</v>
      </c>
      <c r="G144">
        <v>400</v>
      </c>
      <c r="H144">
        <v>437</v>
      </c>
      <c r="I144">
        <v>470</v>
      </c>
      <c r="J144">
        <v>527</v>
      </c>
      <c r="K144">
        <v>565</v>
      </c>
      <c r="L144">
        <v>587</v>
      </c>
      <c r="M144">
        <v>582</v>
      </c>
      <c r="N144" s="6"/>
      <c r="O144" s="6"/>
      <c r="P144" s="6"/>
      <c r="Q144" s="6"/>
      <c r="R144" s="6"/>
      <c r="S144" s="6"/>
      <c r="T144" s="6"/>
      <c r="U144" s="6"/>
      <c r="V144" s="6"/>
      <c r="W144" s="6"/>
      <c r="X144" s="6"/>
    </row>
    <row r="145" spans="1:24" x14ac:dyDescent="0.2">
      <c r="A145" t="s">
        <v>109</v>
      </c>
      <c r="B145" t="s">
        <v>56</v>
      </c>
      <c r="C145">
        <v>87473</v>
      </c>
      <c r="D145">
        <v>93965</v>
      </c>
      <c r="E145">
        <v>102198</v>
      </c>
      <c r="F145">
        <v>108808</v>
      </c>
      <c r="G145">
        <v>116638</v>
      </c>
      <c r="H145">
        <v>121447</v>
      </c>
      <c r="I145">
        <v>121570</v>
      </c>
      <c r="J145">
        <v>128931</v>
      </c>
      <c r="K145">
        <v>131073</v>
      </c>
      <c r="L145">
        <v>136639</v>
      </c>
      <c r="M145">
        <v>142767</v>
      </c>
      <c r="N145" s="6"/>
      <c r="O145" s="6"/>
      <c r="P145" s="6"/>
      <c r="Q145" s="6"/>
      <c r="R145" s="6"/>
      <c r="S145" s="6"/>
      <c r="T145" s="6"/>
      <c r="U145" s="6"/>
      <c r="V145" s="6"/>
      <c r="W145" s="6"/>
      <c r="X145" s="6"/>
    </row>
    <row r="146" spans="1:24" x14ac:dyDescent="0.2">
      <c r="A146" t="s">
        <v>109</v>
      </c>
      <c r="B146" t="s">
        <v>57</v>
      </c>
      <c r="C146">
        <v>13933</v>
      </c>
      <c r="D146">
        <v>15380</v>
      </c>
      <c r="E146">
        <v>16331</v>
      </c>
      <c r="F146">
        <v>17555</v>
      </c>
      <c r="G146">
        <v>18698</v>
      </c>
      <c r="H146">
        <v>19309</v>
      </c>
      <c r="I146">
        <v>20473</v>
      </c>
      <c r="J146">
        <v>21764</v>
      </c>
      <c r="K146">
        <v>22951</v>
      </c>
      <c r="L146">
        <v>23815</v>
      </c>
      <c r="M146">
        <v>25132</v>
      </c>
      <c r="N146" s="6"/>
      <c r="O146" s="6"/>
      <c r="P146" s="6"/>
      <c r="Q146" s="6"/>
      <c r="R146" s="6"/>
      <c r="S146" s="6"/>
      <c r="T146" s="6"/>
      <c r="U146" s="6"/>
      <c r="V146" s="6"/>
      <c r="W146" s="6"/>
      <c r="X146" s="6"/>
    </row>
    <row r="147" spans="1:24" x14ac:dyDescent="0.2">
      <c r="A147" t="s">
        <v>109</v>
      </c>
      <c r="B147" t="s">
        <v>58</v>
      </c>
      <c r="C147">
        <v>3267</v>
      </c>
      <c r="D147">
        <v>3688</v>
      </c>
      <c r="E147">
        <v>4210</v>
      </c>
      <c r="F147">
        <v>4686</v>
      </c>
      <c r="G147">
        <v>4915</v>
      </c>
      <c r="H147">
        <v>5315</v>
      </c>
      <c r="I147">
        <v>5528</v>
      </c>
      <c r="J147">
        <v>6158</v>
      </c>
      <c r="K147">
        <v>6294</v>
      </c>
      <c r="L147">
        <v>6897</v>
      </c>
      <c r="M147">
        <v>7294</v>
      </c>
      <c r="N147" s="6"/>
      <c r="O147" s="6"/>
      <c r="P147" s="6"/>
      <c r="Q147" s="6"/>
      <c r="R147" s="6"/>
      <c r="S147" s="6"/>
      <c r="T147" s="6"/>
      <c r="U147" s="6"/>
      <c r="V147" s="6"/>
      <c r="W147" s="6"/>
      <c r="X147" s="6"/>
    </row>
    <row r="148" spans="1:24" x14ac:dyDescent="0.2">
      <c r="A148" t="s">
        <v>109</v>
      </c>
      <c r="B148" t="s">
        <v>59</v>
      </c>
      <c r="C148">
        <v>614</v>
      </c>
      <c r="D148">
        <v>758</v>
      </c>
      <c r="E148">
        <v>870</v>
      </c>
      <c r="F148">
        <v>959</v>
      </c>
      <c r="G148">
        <v>1078</v>
      </c>
      <c r="H148">
        <v>1175</v>
      </c>
      <c r="I148">
        <v>1356</v>
      </c>
      <c r="J148">
        <v>1530</v>
      </c>
      <c r="K148">
        <v>1645</v>
      </c>
      <c r="L148">
        <v>1809</v>
      </c>
      <c r="M148">
        <v>1945</v>
      </c>
      <c r="N148" s="6"/>
      <c r="O148" s="6"/>
      <c r="P148" s="6"/>
      <c r="Q148" s="6"/>
      <c r="R148" s="6"/>
      <c r="S148" s="6"/>
      <c r="T148" s="6"/>
      <c r="U148" s="6"/>
      <c r="V148" s="6"/>
      <c r="W148" s="6"/>
      <c r="X148" s="6"/>
    </row>
    <row r="149" spans="1:24" x14ac:dyDescent="0.2">
      <c r="A149" t="s">
        <v>109</v>
      </c>
      <c r="B149" t="s">
        <v>60</v>
      </c>
      <c r="C149">
        <v>9294</v>
      </c>
      <c r="D149">
        <v>10137</v>
      </c>
      <c r="E149">
        <v>10461</v>
      </c>
      <c r="F149">
        <v>11066</v>
      </c>
      <c r="G149">
        <v>11785</v>
      </c>
      <c r="H149">
        <v>11681</v>
      </c>
      <c r="I149">
        <v>12337</v>
      </c>
      <c r="J149">
        <v>12801</v>
      </c>
      <c r="K149">
        <v>13640</v>
      </c>
      <c r="L149">
        <v>13646</v>
      </c>
      <c r="M149">
        <v>14110</v>
      </c>
      <c r="N149" s="6"/>
      <c r="O149" s="6"/>
      <c r="P149" s="6"/>
      <c r="Q149" s="6"/>
      <c r="R149" s="6"/>
      <c r="S149" s="6"/>
      <c r="T149" s="6"/>
      <c r="U149" s="6"/>
      <c r="V149" s="6"/>
      <c r="W149" s="6"/>
      <c r="X149" s="6"/>
    </row>
    <row r="150" spans="1:24" x14ac:dyDescent="0.2">
      <c r="A150" t="s">
        <v>109</v>
      </c>
      <c r="B150" t="s">
        <v>61</v>
      </c>
      <c r="C150">
        <v>758</v>
      </c>
      <c r="D150">
        <v>796</v>
      </c>
      <c r="E150">
        <v>791</v>
      </c>
      <c r="F150">
        <v>845</v>
      </c>
      <c r="G150">
        <v>919</v>
      </c>
      <c r="H150">
        <v>1138</v>
      </c>
      <c r="I150">
        <v>1252</v>
      </c>
      <c r="J150">
        <v>1275</v>
      </c>
      <c r="K150">
        <v>1372</v>
      </c>
      <c r="L150">
        <v>1462</v>
      </c>
      <c r="M150">
        <v>1784</v>
      </c>
      <c r="N150" s="6"/>
      <c r="O150" s="6"/>
      <c r="P150" s="6"/>
      <c r="Q150" s="6"/>
      <c r="R150" s="6"/>
      <c r="S150" s="6"/>
      <c r="T150" s="6"/>
      <c r="U150" s="6"/>
      <c r="V150" s="6"/>
      <c r="W150" s="6"/>
      <c r="X150" s="6"/>
    </row>
    <row r="151" spans="1:24" x14ac:dyDescent="0.2">
      <c r="A151" t="s">
        <v>109</v>
      </c>
      <c r="B151" t="s">
        <v>62</v>
      </c>
      <c r="C151">
        <v>73539</v>
      </c>
      <c r="D151">
        <v>78585</v>
      </c>
      <c r="E151">
        <v>85866</v>
      </c>
      <c r="F151">
        <v>91252</v>
      </c>
      <c r="G151">
        <v>97941</v>
      </c>
      <c r="H151">
        <v>102138</v>
      </c>
      <c r="I151">
        <v>101097</v>
      </c>
      <c r="J151">
        <v>107167</v>
      </c>
      <c r="K151">
        <v>108122</v>
      </c>
      <c r="L151">
        <v>112824</v>
      </c>
      <c r="M151">
        <v>117635</v>
      </c>
      <c r="N151" s="6"/>
      <c r="O151" s="6"/>
      <c r="P151" s="6"/>
      <c r="Q151" s="6"/>
      <c r="R151" s="6"/>
      <c r="S151" s="6"/>
      <c r="T151" s="6"/>
      <c r="U151" s="6"/>
      <c r="V151" s="6"/>
      <c r="W151" s="6"/>
      <c r="X151" s="6"/>
    </row>
    <row r="152" spans="1:24" x14ac:dyDescent="0.2">
      <c r="A152" t="s">
        <v>109</v>
      </c>
      <c r="B152" t="s">
        <v>306</v>
      </c>
      <c r="C152">
        <v>70357</v>
      </c>
      <c r="D152">
        <v>74932</v>
      </c>
      <c r="E152">
        <v>81906</v>
      </c>
      <c r="F152">
        <v>86846</v>
      </c>
      <c r="G152">
        <v>93276</v>
      </c>
      <c r="H152">
        <v>97276</v>
      </c>
      <c r="I152">
        <v>95823</v>
      </c>
      <c r="J152">
        <v>101375</v>
      </c>
      <c r="K152">
        <v>101900</v>
      </c>
      <c r="L152">
        <v>106114</v>
      </c>
      <c r="M152">
        <v>110561</v>
      </c>
      <c r="N152" s="6"/>
      <c r="O152" s="6"/>
      <c r="P152" s="6"/>
      <c r="Q152" s="6"/>
      <c r="R152" s="6"/>
      <c r="S152" s="6"/>
      <c r="T152" s="6"/>
      <c r="U152" s="6"/>
      <c r="V152" s="6"/>
      <c r="W152" s="6"/>
      <c r="X152" s="6"/>
    </row>
    <row r="153" spans="1:24" x14ac:dyDescent="0.2">
      <c r="A153" t="s">
        <v>109</v>
      </c>
      <c r="B153" t="s">
        <v>63</v>
      </c>
      <c r="C153">
        <v>3182</v>
      </c>
      <c r="D153">
        <v>3652</v>
      </c>
      <c r="E153">
        <v>3960</v>
      </c>
      <c r="F153">
        <v>4406</v>
      </c>
      <c r="G153">
        <v>4665</v>
      </c>
      <c r="H153">
        <v>4862</v>
      </c>
      <c r="I153">
        <v>5275</v>
      </c>
      <c r="J153">
        <v>5793</v>
      </c>
      <c r="K153">
        <v>6222</v>
      </c>
      <c r="L153">
        <v>6710</v>
      </c>
      <c r="M153">
        <v>7074</v>
      </c>
      <c r="N153" s="6"/>
      <c r="O153" s="6"/>
      <c r="P153" s="6"/>
      <c r="Q153" s="6"/>
      <c r="R153" s="6"/>
      <c r="S153" s="6"/>
      <c r="T153" s="6"/>
      <c r="U153" s="6"/>
      <c r="V153" s="6"/>
      <c r="W153" s="6"/>
      <c r="X153" s="6"/>
    </row>
    <row r="154" spans="1:24" x14ac:dyDescent="0.2">
      <c r="A154" t="s">
        <v>109</v>
      </c>
      <c r="B154" t="s">
        <v>64</v>
      </c>
      <c r="C154">
        <v>9758</v>
      </c>
      <c r="D154">
        <v>11000</v>
      </c>
      <c r="E154">
        <v>12144</v>
      </c>
      <c r="F154">
        <v>13405</v>
      </c>
      <c r="G154">
        <v>14553</v>
      </c>
      <c r="H154">
        <v>15774</v>
      </c>
      <c r="I154">
        <v>16452</v>
      </c>
      <c r="J154">
        <v>17761</v>
      </c>
      <c r="K154">
        <v>18246</v>
      </c>
      <c r="L154">
        <v>19536</v>
      </c>
      <c r="M154">
        <v>21358</v>
      </c>
      <c r="N154" s="6"/>
      <c r="O154" s="6"/>
      <c r="P154" s="6"/>
      <c r="Q154" s="6"/>
      <c r="R154" s="6"/>
      <c r="S154" s="6"/>
      <c r="T154" s="6"/>
      <c r="U154" s="6"/>
      <c r="V154" s="6"/>
      <c r="W154" s="6"/>
      <c r="X154" s="6"/>
    </row>
    <row r="155" spans="1:24" x14ac:dyDescent="0.2">
      <c r="A155" t="s">
        <v>109</v>
      </c>
      <c r="B155" t="s">
        <v>65</v>
      </c>
      <c r="C155">
        <v>5420</v>
      </c>
      <c r="D155">
        <v>6200</v>
      </c>
      <c r="E155">
        <v>6875</v>
      </c>
      <c r="F155">
        <v>7517</v>
      </c>
      <c r="G155">
        <v>8049</v>
      </c>
      <c r="H155">
        <v>8694</v>
      </c>
      <c r="I155">
        <v>9001</v>
      </c>
      <c r="J155">
        <v>9585</v>
      </c>
      <c r="K155">
        <v>9769</v>
      </c>
      <c r="L155">
        <v>10516</v>
      </c>
      <c r="M155">
        <v>11599</v>
      </c>
      <c r="N155" s="6"/>
      <c r="O155" s="6"/>
      <c r="P155" s="6"/>
      <c r="Q155" s="6"/>
      <c r="R155" s="6"/>
      <c r="S155" s="6"/>
      <c r="T155" s="6"/>
      <c r="U155" s="6"/>
      <c r="V155" s="6"/>
      <c r="W155" s="6"/>
      <c r="X155" s="6"/>
    </row>
    <row r="156" spans="1:24" x14ac:dyDescent="0.2">
      <c r="A156" t="s">
        <v>109</v>
      </c>
      <c r="B156" t="s">
        <v>66</v>
      </c>
      <c r="C156">
        <v>3556</v>
      </c>
      <c r="D156">
        <v>3979</v>
      </c>
      <c r="E156">
        <v>4382</v>
      </c>
      <c r="F156">
        <v>4699</v>
      </c>
      <c r="G156">
        <v>4960</v>
      </c>
      <c r="H156">
        <v>5317</v>
      </c>
      <c r="I156">
        <v>5346</v>
      </c>
      <c r="J156">
        <v>5544</v>
      </c>
      <c r="K156">
        <v>5451</v>
      </c>
      <c r="L156">
        <v>5765</v>
      </c>
      <c r="M156">
        <v>6161</v>
      </c>
      <c r="N156" s="6"/>
      <c r="O156" s="6"/>
      <c r="P156" s="6"/>
      <c r="Q156" s="6"/>
      <c r="R156" s="6"/>
      <c r="S156" s="6"/>
      <c r="T156" s="6"/>
      <c r="U156" s="6"/>
      <c r="V156" s="6"/>
      <c r="W156" s="6"/>
      <c r="X156" s="6"/>
    </row>
    <row r="157" spans="1:24" x14ac:dyDescent="0.2">
      <c r="A157" t="s">
        <v>109</v>
      </c>
      <c r="B157" t="s">
        <v>67</v>
      </c>
      <c r="C157">
        <v>284</v>
      </c>
      <c r="D157">
        <v>328</v>
      </c>
      <c r="E157">
        <v>366</v>
      </c>
      <c r="F157">
        <v>422</v>
      </c>
      <c r="G157">
        <v>492</v>
      </c>
      <c r="H157">
        <v>557</v>
      </c>
      <c r="I157">
        <v>684</v>
      </c>
      <c r="J157">
        <v>829</v>
      </c>
      <c r="K157">
        <v>946</v>
      </c>
      <c r="L157">
        <v>1110</v>
      </c>
      <c r="M157">
        <v>1448</v>
      </c>
      <c r="N157" s="6"/>
      <c r="O157" s="6"/>
      <c r="P157" s="6"/>
      <c r="Q157" s="6"/>
      <c r="R157" s="6"/>
      <c r="S157" s="6"/>
      <c r="T157" s="6"/>
      <c r="U157" s="6"/>
      <c r="V157" s="6"/>
      <c r="W157" s="6"/>
      <c r="X157" s="6"/>
    </row>
    <row r="158" spans="1:24" x14ac:dyDescent="0.2">
      <c r="A158" t="s">
        <v>109</v>
      </c>
      <c r="B158" t="s">
        <v>68</v>
      </c>
      <c r="C158">
        <v>1579</v>
      </c>
      <c r="D158">
        <v>1894</v>
      </c>
      <c r="E158">
        <v>2127</v>
      </c>
      <c r="F158">
        <v>2397</v>
      </c>
      <c r="G158">
        <v>2597</v>
      </c>
      <c r="H158">
        <v>2821</v>
      </c>
      <c r="I158">
        <v>2972</v>
      </c>
      <c r="J158">
        <v>3213</v>
      </c>
      <c r="K158">
        <v>3372</v>
      </c>
      <c r="L158">
        <v>3641</v>
      </c>
      <c r="M158">
        <v>3990</v>
      </c>
      <c r="N158" s="6"/>
      <c r="O158" s="6"/>
      <c r="P158" s="6"/>
      <c r="Q158" s="6"/>
      <c r="R158" s="6"/>
      <c r="S158" s="6"/>
      <c r="T158" s="6"/>
      <c r="U158" s="6"/>
      <c r="V158" s="6"/>
      <c r="W158" s="6"/>
      <c r="X158" s="6"/>
    </row>
    <row r="159" spans="1:24" x14ac:dyDescent="0.2">
      <c r="A159" t="s">
        <v>109</v>
      </c>
      <c r="B159" t="s">
        <v>69</v>
      </c>
      <c r="C159">
        <v>2283</v>
      </c>
      <c r="D159">
        <v>2444</v>
      </c>
      <c r="E159">
        <v>2633</v>
      </c>
      <c r="F159">
        <v>2913</v>
      </c>
      <c r="G159">
        <v>3318</v>
      </c>
      <c r="H159">
        <v>3590</v>
      </c>
      <c r="I159">
        <v>3779</v>
      </c>
      <c r="J159">
        <v>4107</v>
      </c>
      <c r="K159">
        <v>4179</v>
      </c>
      <c r="L159">
        <v>4394</v>
      </c>
      <c r="M159">
        <v>4755</v>
      </c>
      <c r="N159" s="6"/>
      <c r="O159" s="6"/>
      <c r="P159" s="6"/>
      <c r="Q159" s="6"/>
      <c r="R159" s="6"/>
      <c r="S159" s="6"/>
      <c r="T159" s="6"/>
      <c r="U159" s="6"/>
      <c r="V159" s="6"/>
      <c r="W159" s="6"/>
      <c r="X159" s="6"/>
    </row>
    <row r="160" spans="1:24" x14ac:dyDescent="0.2">
      <c r="A160" t="s">
        <v>109</v>
      </c>
      <c r="B160" t="s">
        <v>70</v>
      </c>
      <c r="C160">
        <v>2055</v>
      </c>
      <c r="D160">
        <v>2356</v>
      </c>
      <c r="E160">
        <v>2635</v>
      </c>
      <c r="F160">
        <v>2975</v>
      </c>
      <c r="G160">
        <v>3187</v>
      </c>
      <c r="H160">
        <v>3489</v>
      </c>
      <c r="I160">
        <v>3672</v>
      </c>
      <c r="J160">
        <v>4068</v>
      </c>
      <c r="K160">
        <v>4297</v>
      </c>
      <c r="L160">
        <v>4626</v>
      </c>
      <c r="M160">
        <v>5004</v>
      </c>
      <c r="N160" s="6"/>
      <c r="O160" s="6"/>
      <c r="P160" s="6"/>
      <c r="Q160" s="6"/>
      <c r="R160" s="6"/>
      <c r="S160" s="6"/>
      <c r="T160" s="6"/>
      <c r="U160" s="6"/>
      <c r="V160" s="6"/>
      <c r="W160" s="6"/>
      <c r="X160" s="6"/>
    </row>
    <row r="161" spans="1:24" x14ac:dyDescent="0.2">
      <c r="A161" t="s">
        <v>109</v>
      </c>
      <c r="B161" t="s">
        <v>71</v>
      </c>
      <c r="C161">
        <v>1381</v>
      </c>
      <c r="D161">
        <v>1556</v>
      </c>
      <c r="E161">
        <v>1745</v>
      </c>
      <c r="F161">
        <v>1996</v>
      </c>
      <c r="G161">
        <v>2176</v>
      </c>
      <c r="H161">
        <v>2366</v>
      </c>
      <c r="I161">
        <v>2461</v>
      </c>
      <c r="J161">
        <v>2698</v>
      </c>
      <c r="K161">
        <v>2850</v>
      </c>
      <c r="L161">
        <v>3095</v>
      </c>
      <c r="M161">
        <v>3401</v>
      </c>
      <c r="N161" s="6"/>
      <c r="O161" s="6"/>
      <c r="P161" s="6"/>
      <c r="Q161" s="6"/>
      <c r="R161" s="6"/>
      <c r="S161" s="6"/>
      <c r="T161" s="6"/>
      <c r="U161" s="6"/>
      <c r="V161" s="6"/>
      <c r="W161" s="6"/>
      <c r="X161" s="6"/>
    </row>
    <row r="162" spans="1:24" x14ac:dyDescent="0.2">
      <c r="A162" t="s">
        <v>109</v>
      </c>
      <c r="B162" t="s">
        <v>72</v>
      </c>
      <c r="C162">
        <v>674</v>
      </c>
      <c r="D162">
        <v>800</v>
      </c>
      <c r="E162">
        <v>890</v>
      </c>
      <c r="F162">
        <v>979</v>
      </c>
      <c r="G162">
        <v>1011</v>
      </c>
      <c r="H162">
        <v>1123</v>
      </c>
      <c r="I162">
        <v>1212</v>
      </c>
      <c r="J162">
        <v>1371</v>
      </c>
      <c r="K162">
        <v>1448</v>
      </c>
      <c r="L162">
        <v>1531</v>
      </c>
      <c r="M162">
        <v>1603</v>
      </c>
      <c r="N162" s="6"/>
      <c r="O162" s="6"/>
      <c r="P162" s="6"/>
      <c r="Q162" s="6"/>
      <c r="R162" s="6"/>
      <c r="S162" s="6"/>
      <c r="T162" s="6"/>
      <c r="U162" s="6"/>
      <c r="V162" s="6"/>
      <c r="W162" s="6"/>
      <c r="X162" s="6"/>
    </row>
    <row r="163" spans="1:24" x14ac:dyDescent="0.2">
      <c r="A163" t="s">
        <v>109</v>
      </c>
      <c r="B163" t="s">
        <v>73</v>
      </c>
      <c r="C163">
        <v>5229</v>
      </c>
      <c r="D163">
        <v>5924</v>
      </c>
      <c r="E163">
        <v>6674</v>
      </c>
      <c r="F163">
        <v>7311</v>
      </c>
      <c r="G163">
        <v>8122</v>
      </c>
      <c r="H163">
        <v>9805</v>
      </c>
      <c r="I163">
        <v>12120</v>
      </c>
      <c r="J163">
        <v>12556</v>
      </c>
      <c r="K163">
        <v>13052</v>
      </c>
      <c r="L163">
        <v>13821</v>
      </c>
      <c r="M163">
        <v>14585</v>
      </c>
      <c r="N163" s="6"/>
      <c r="O163" s="6"/>
      <c r="P163" s="6"/>
      <c r="Q163" s="6"/>
      <c r="R163" s="6"/>
      <c r="S163" s="6"/>
      <c r="T163" s="6"/>
      <c r="U163" s="6"/>
      <c r="V163" s="6"/>
      <c r="W163" s="6"/>
      <c r="X163" s="6"/>
    </row>
    <row r="164" spans="1:24" x14ac:dyDescent="0.2">
      <c r="A164" t="s">
        <v>109</v>
      </c>
      <c r="B164" t="s">
        <v>74</v>
      </c>
      <c r="C164">
        <v>1408</v>
      </c>
      <c r="D164">
        <v>1567</v>
      </c>
      <c r="E164">
        <v>1716</v>
      </c>
      <c r="F164">
        <v>1850</v>
      </c>
      <c r="G164">
        <v>2002</v>
      </c>
      <c r="H164">
        <v>2145</v>
      </c>
      <c r="I164">
        <v>2260</v>
      </c>
      <c r="J164">
        <v>2491</v>
      </c>
      <c r="K164">
        <v>2602</v>
      </c>
      <c r="L164">
        <v>2676</v>
      </c>
      <c r="M164">
        <v>2814</v>
      </c>
      <c r="N164" s="6"/>
      <c r="O164" s="6"/>
      <c r="P164" s="6"/>
      <c r="Q164" s="6"/>
      <c r="R164" s="6"/>
      <c r="S164" s="6"/>
      <c r="T164" s="6"/>
      <c r="U164" s="6"/>
      <c r="V164" s="6"/>
      <c r="W164" s="6"/>
      <c r="X164" s="6"/>
    </row>
    <row r="165" spans="1:24" x14ac:dyDescent="0.2">
      <c r="A165" t="s">
        <v>109</v>
      </c>
      <c r="B165" t="s">
        <v>75</v>
      </c>
      <c r="C165">
        <v>3821</v>
      </c>
      <c r="D165">
        <v>4358</v>
      </c>
      <c r="E165">
        <v>4958</v>
      </c>
      <c r="F165">
        <v>5461</v>
      </c>
      <c r="G165">
        <v>6120</v>
      </c>
      <c r="H165">
        <v>7660</v>
      </c>
      <c r="I165">
        <v>9861</v>
      </c>
      <c r="J165">
        <v>10065</v>
      </c>
      <c r="K165">
        <v>10450</v>
      </c>
      <c r="L165">
        <v>11145</v>
      </c>
      <c r="M165">
        <v>11771</v>
      </c>
      <c r="N165" s="6"/>
      <c r="O165" s="6"/>
      <c r="P165" s="6"/>
      <c r="Q165" s="6"/>
      <c r="R165" s="6"/>
      <c r="S165" s="6"/>
      <c r="T165" s="6"/>
      <c r="U165" s="6"/>
      <c r="V165" s="6"/>
      <c r="W165" s="6"/>
      <c r="X165" s="6"/>
    </row>
    <row r="166" spans="1:24" x14ac:dyDescent="0.2">
      <c r="A166" t="s">
        <v>109</v>
      </c>
      <c r="B166" t="s">
        <v>76</v>
      </c>
      <c r="C166">
        <v>1210</v>
      </c>
      <c r="D166">
        <v>1448</v>
      </c>
      <c r="E166">
        <v>1636</v>
      </c>
      <c r="F166">
        <v>1805</v>
      </c>
      <c r="G166">
        <v>2012</v>
      </c>
      <c r="H166">
        <v>2589</v>
      </c>
      <c r="I166">
        <v>3398</v>
      </c>
      <c r="J166">
        <v>3507</v>
      </c>
      <c r="K166">
        <v>3678</v>
      </c>
      <c r="L166">
        <v>3900</v>
      </c>
      <c r="M166">
        <v>4102</v>
      </c>
      <c r="N166" s="6"/>
      <c r="O166" s="6"/>
      <c r="P166" s="6"/>
      <c r="Q166" s="6"/>
      <c r="R166" s="6"/>
      <c r="S166" s="6"/>
      <c r="T166" s="6"/>
      <c r="U166" s="6"/>
      <c r="V166" s="6"/>
      <c r="W166" s="6"/>
      <c r="X166" s="6"/>
    </row>
    <row r="167" spans="1:24" x14ac:dyDescent="0.2">
      <c r="A167" t="s">
        <v>109</v>
      </c>
      <c r="B167" t="s">
        <v>77</v>
      </c>
      <c r="C167">
        <v>2380</v>
      </c>
      <c r="D167">
        <v>2695</v>
      </c>
      <c r="E167">
        <v>3089</v>
      </c>
      <c r="F167">
        <v>3399</v>
      </c>
      <c r="G167">
        <v>3817</v>
      </c>
      <c r="H167">
        <v>4735</v>
      </c>
      <c r="I167">
        <v>6110</v>
      </c>
      <c r="J167">
        <v>6161</v>
      </c>
      <c r="K167">
        <v>6357</v>
      </c>
      <c r="L167">
        <v>6814</v>
      </c>
      <c r="M167">
        <v>7158</v>
      </c>
      <c r="N167" s="6"/>
      <c r="O167" s="6"/>
      <c r="P167" s="6"/>
      <c r="Q167" s="6"/>
      <c r="R167" s="6"/>
      <c r="S167" s="6"/>
      <c r="T167" s="6"/>
      <c r="U167" s="6"/>
      <c r="V167" s="6"/>
      <c r="W167" s="6"/>
      <c r="X167" s="6"/>
    </row>
    <row r="168" spans="1:24" x14ac:dyDescent="0.2">
      <c r="A168" t="s">
        <v>109</v>
      </c>
      <c r="B168" t="s">
        <v>78</v>
      </c>
      <c r="C168">
        <v>230</v>
      </c>
      <c r="D168">
        <v>214</v>
      </c>
      <c r="E168">
        <v>233</v>
      </c>
      <c r="F168">
        <v>257</v>
      </c>
      <c r="G168">
        <v>291</v>
      </c>
      <c r="H168">
        <v>336</v>
      </c>
      <c r="I168">
        <v>353</v>
      </c>
      <c r="J168">
        <v>397</v>
      </c>
      <c r="K168">
        <v>415</v>
      </c>
      <c r="L168">
        <v>431</v>
      </c>
      <c r="M168">
        <v>511</v>
      </c>
      <c r="N168" s="6"/>
      <c r="O168" s="6"/>
      <c r="P168" s="6"/>
      <c r="Q168" s="6"/>
      <c r="R168" s="6"/>
      <c r="S168" s="6"/>
      <c r="T168" s="6"/>
      <c r="U168" s="6"/>
      <c r="V168" s="6"/>
      <c r="W168" s="6"/>
      <c r="X168" s="6"/>
    </row>
    <row r="169" spans="1:24" x14ac:dyDescent="0.2">
      <c r="A169" t="s">
        <v>109</v>
      </c>
      <c r="B169" t="s">
        <v>79</v>
      </c>
      <c r="C169">
        <v>18548</v>
      </c>
      <c r="D169">
        <v>20655</v>
      </c>
      <c r="E169">
        <v>22209</v>
      </c>
      <c r="F169">
        <v>24402</v>
      </c>
      <c r="G169">
        <v>25392</v>
      </c>
      <c r="H169">
        <v>27165</v>
      </c>
      <c r="I169">
        <v>28170</v>
      </c>
      <c r="J169">
        <v>30114</v>
      </c>
      <c r="K169">
        <v>31793</v>
      </c>
      <c r="L169">
        <v>33926</v>
      </c>
      <c r="M169">
        <v>36878</v>
      </c>
      <c r="N169" s="6"/>
      <c r="O169" s="6"/>
      <c r="P169" s="6"/>
      <c r="Q169" s="6"/>
      <c r="R169" s="6"/>
      <c r="S169" s="6"/>
      <c r="T169" s="6"/>
      <c r="U169" s="6"/>
      <c r="V169" s="6"/>
      <c r="W169" s="6"/>
      <c r="X169" s="6"/>
    </row>
    <row r="170" spans="1:24" x14ac:dyDescent="0.2">
      <c r="A170" t="s">
        <v>109</v>
      </c>
      <c r="B170" t="s">
        <v>80</v>
      </c>
      <c r="C170">
        <v>2912</v>
      </c>
      <c r="D170">
        <v>3217</v>
      </c>
      <c r="E170">
        <v>3469</v>
      </c>
      <c r="F170">
        <v>3770</v>
      </c>
      <c r="G170">
        <v>3967</v>
      </c>
      <c r="H170">
        <v>4397</v>
      </c>
      <c r="I170">
        <v>4723</v>
      </c>
      <c r="J170">
        <v>5279</v>
      </c>
      <c r="K170">
        <v>5816</v>
      </c>
      <c r="L170">
        <v>6048</v>
      </c>
      <c r="M170">
        <v>6748</v>
      </c>
      <c r="N170" s="6"/>
      <c r="O170" s="6"/>
      <c r="P170" s="6"/>
      <c r="Q170" s="6"/>
      <c r="R170" s="6"/>
      <c r="S170" s="6"/>
      <c r="T170" s="6"/>
      <c r="U170" s="6"/>
      <c r="V170" s="6"/>
      <c r="W170" s="6"/>
      <c r="X170" s="6"/>
    </row>
    <row r="171" spans="1:24" x14ac:dyDescent="0.2">
      <c r="A171" t="s">
        <v>109</v>
      </c>
      <c r="B171" t="s">
        <v>81</v>
      </c>
      <c r="C171">
        <v>1078</v>
      </c>
      <c r="D171">
        <v>1178</v>
      </c>
      <c r="E171">
        <v>1212</v>
      </c>
      <c r="F171">
        <v>1384</v>
      </c>
      <c r="G171">
        <v>1462</v>
      </c>
      <c r="H171">
        <v>1563</v>
      </c>
      <c r="I171">
        <v>1711</v>
      </c>
      <c r="J171">
        <v>1917</v>
      </c>
      <c r="K171">
        <v>2113</v>
      </c>
      <c r="L171">
        <v>2225</v>
      </c>
      <c r="M171">
        <v>2478</v>
      </c>
      <c r="N171" s="6"/>
      <c r="O171" s="6"/>
      <c r="P171" s="6"/>
      <c r="Q171" s="6"/>
      <c r="R171" s="6"/>
      <c r="S171" s="6"/>
      <c r="T171" s="6"/>
      <c r="U171" s="6"/>
      <c r="V171" s="6"/>
      <c r="W171" s="6"/>
      <c r="X171" s="6"/>
    </row>
    <row r="172" spans="1:24" x14ac:dyDescent="0.2">
      <c r="A172" t="s">
        <v>109</v>
      </c>
      <c r="B172" t="s">
        <v>82</v>
      </c>
      <c r="C172">
        <v>1835</v>
      </c>
      <c r="D172">
        <v>2039</v>
      </c>
      <c r="E172">
        <v>2256</v>
      </c>
      <c r="F172">
        <v>2386</v>
      </c>
      <c r="G172">
        <v>2504</v>
      </c>
      <c r="H172">
        <v>2835</v>
      </c>
      <c r="I172">
        <v>3012</v>
      </c>
      <c r="J172">
        <v>3362</v>
      </c>
      <c r="K172">
        <v>3702</v>
      </c>
      <c r="L172">
        <v>3823</v>
      </c>
      <c r="M172">
        <v>4270</v>
      </c>
      <c r="N172" s="6"/>
      <c r="O172" s="6"/>
      <c r="P172" s="6"/>
      <c r="Q172" s="6"/>
      <c r="R172" s="6"/>
      <c r="S172" s="6"/>
      <c r="T172" s="6"/>
      <c r="U172" s="6"/>
      <c r="V172" s="6"/>
      <c r="W172" s="6"/>
      <c r="X172" s="6"/>
    </row>
    <row r="173" spans="1:24" x14ac:dyDescent="0.2">
      <c r="A173" t="s">
        <v>109</v>
      </c>
      <c r="B173" t="s">
        <v>83</v>
      </c>
      <c r="C173">
        <v>15636</v>
      </c>
      <c r="D173">
        <v>17438</v>
      </c>
      <c r="E173">
        <v>18741</v>
      </c>
      <c r="F173">
        <v>20632</v>
      </c>
      <c r="G173">
        <v>21426</v>
      </c>
      <c r="H173">
        <v>22768</v>
      </c>
      <c r="I173">
        <v>23447</v>
      </c>
      <c r="J173">
        <v>24835</v>
      </c>
      <c r="K173">
        <v>25978</v>
      </c>
      <c r="L173">
        <v>27878</v>
      </c>
      <c r="M173">
        <v>30130</v>
      </c>
      <c r="N173" s="6"/>
      <c r="O173" s="6"/>
      <c r="P173" s="6"/>
      <c r="Q173" s="6"/>
      <c r="R173" s="6"/>
      <c r="S173" s="6"/>
      <c r="T173" s="6"/>
      <c r="U173" s="6"/>
      <c r="V173" s="6"/>
      <c r="W173" s="6"/>
      <c r="X173" s="6"/>
    </row>
    <row r="174" spans="1:24" x14ac:dyDescent="0.2">
      <c r="A174" t="s">
        <v>109</v>
      </c>
      <c r="B174" t="s">
        <v>84</v>
      </c>
      <c r="C174">
        <v>4978</v>
      </c>
      <c r="D174">
        <v>5534</v>
      </c>
      <c r="E174">
        <v>6080</v>
      </c>
      <c r="F174">
        <v>6577</v>
      </c>
      <c r="G174">
        <v>6887</v>
      </c>
      <c r="H174">
        <v>7529</v>
      </c>
      <c r="I174">
        <v>7693</v>
      </c>
      <c r="J174">
        <v>8248</v>
      </c>
      <c r="K174">
        <v>8741</v>
      </c>
      <c r="L174">
        <v>9548</v>
      </c>
      <c r="M174">
        <v>10406</v>
      </c>
      <c r="N174" s="6"/>
      <c r="O174" s="6"/>
      <c r="P174" s="6"/>
      <c r="Q174" s="6"/>
      <c r="R174" s="6"/>
      <c r="S174" s="6"/>
      <c r="T174" s="6"/>
      <c r="U174" s="6"/>
      <c r="V174" s="6"/>
      <c r="W174" s="6"/>
      <c r="X174" s="6"/>
    </row>
    <row r="175" spans="1:24" x14ac:dyDescent="0.2">
      <c r="A175" t="s">
        <v>109</v>
      </c>
      <c r="B175" t="s">
        <v>85</v>
      </c>
      <c r="C175">
        <v>10658</v>
      </c>
      <c r="D175">
        <v>11904</v>
      </c>
      <c r="E175">
        <v>12661</v>
      </c>
      <c r="F175">
        <v>14055</v>
      </c>
      <c r="G175">
        <v>14539</v>
      </c>
      <c r="H175">
        <v>15239</v>
      </c>
      <c r="I175">
        <v>15755</v>
      </c>
      <c r="J175">
        <v>16587</v>
      </c>
      <c r="K175">
        <v>17237</v>
      </c>
      <c r="L175">
        <v>18330</v>
      </c>
      <c r="M175">
        <v>19724</v>
      </c>
      <c r="N175" s="6"/>
      <c r="O175" s="6"/>
      <c r="P175" s="6"/>
      <c r="Q175" s="6"/>
      <c r="R175" s="6"/>
      <c r="S175" s="6"/>
      <c r="T175" s="6"/>
      <c r="U175" s="6"/>
      <c r="V175" s="6"/>
      <c r="W175" s="6"/>
      <c r="X175" s="6"/>
    </row>
    <row r="176" spans="1:24" x14ac:dyDescent="0.2">
      <c r="A176" t="s">
        <v>109</v>
      </c>
      <c r="B176" t="s">
        <v>86</v>
      </c>
      <c r="C176">
        <v>4520</v>
      </c>
      <c r="D176">
        <v>5011</v>
      </c>
      <c r="E176">
        <v>5524</v>
      </c>
      <c r="F176">
        <v>6011</v>
      </c>
      <c r="G176">
        <v>6439</v>
      </c>
      <c r="H176">
        <v>7055</v>
      </c>
      <c r="I176">
        <v>7559</v>
      </c>
      <c r="J176">
        <v>8318</v>
      </c>
      <c r="K176">
        <v>8867</v>
      </c>
      <c r="L176">
        <v>9341</v>
      </c>
      <c r="M176">
        <v>9889</v>
      </c>
      <c r="N176" s="6"/>
      <c r="O176" s="6"/>
      <c r="P176" s="6"/>
      <c r="Q176" s="6"/>
      <c r="R176" s="6"/>
      <c r="S176" s="6"/>
      <c r="T176" s="6"/>
      <c r="U176" s="6"/>
      <c r="V176" s="6"/>
      <c r="W176" s="6"/>
      <c r="X176" s="6"/>
    </row>
    <row r="177" spans="1:24" x14ac:dyDescent="0.2">
      <c r="A177" t="s">
        <v>109</v>
      </c>
      <c r="B177" t="s">
        <v>87</v>
      </c>
      <c r="C177">
        <v>-6763</v>
      </c>
      <c r="D177">
        <v>-7667</v>
      </c>
      <c r="E177">
        <v>-8711</v>
      </c>
      <c r="F177">
        <v>-9338</v>
      </c>
      <c r="G177">
        <v>-10463</v>
      </c>
      <c r="H177">
        <v>-11379</v>
      </c>
      <c r="I177">
        <v>-12586</v>
      </c>
      <c r="J177">
        <v>-13404</v>
      </c>
      <c r="K177">
        <v>-15852</v>
      </c>
      <c r="L177">
        <v>-16049</v>
      </c>
      <c r="M177">
        <v>-13817</v>
      </c>
      <c r="N177" s="6"/>
      <c r="O177" s="6"/>
      <c r="P177" s="6"/>
      <c r="Q177" s="6"/>
      <c r="R177" s="6"/>
      <c r="S177" s="6"/>
      <c r="T177" s="6"/>
      <c r="U177" s="6"/>
      <c r="V177" s="6"/>
      <c r="W177" s="6"/>
      <c r="X177" s="6"/>
    </row>
    <row r="178" spans="1:24" x14ac:dyDescent="0.2">
      <c r="A178" t="s">
        <v>109</v>
      </c>
      <c r="B178" t="s">
        <v>88</v>
      </c>
      <c r="C178">
        <v>-92</v>
      </c>
      <c r="D178">
        <v>-130</v>
      </c>
      <c r="E178">
        <v>-203</v>
      </c>
      <c r="F178">
        <v>-206</v>
      </c>
      <c r="G178">
        <v>-190</v>
      </c>
      <c r="H178">
        <v>-215</v>
      </c>
      <c r="I178">
        <v>-273</v>
      </c>
      <c r="J178">
        <v>-369</v>
      </c>
      <c r="K178">
        <v>-809</v>
      </c>
      <c r="L178">
        <v>-939</v>
      </c>
      <c r="M178">
        <v>-927</v>
      </c>
      <c r="N178" s="6"/>
      <c r="O178" s="6"/>
      <c r="P178" s="6"/>
      <c r="Q178" s="6"/>
      <c r="R178" s="6"/>
      <c r="S178" s="6"/>
      <c r="T178" s="6"/>
      <c r="U178" s="6"/>
      <c r="V178" s="6"/>
      <c r="W178" s="6"/>
      <c r="X178" s="6"/>
    </row>
    <row r="179" spans="1:24" x14ac:dyDescent="0.2">
      <c r="A179" t="s">
        <v>109</v>
      </c>
      <c r="B179" t="s">
        <v>89</v>
      </c>
      <c r="C179">
        <v>0</v>
      </c>
      <c r="D179">
        <v>0</v>
      </c>
      <c r="E179">
        <v>0</v>
      </c>
      <c r="F179">
        <v>0</v>
      </c>
      <c r="G179">
        <v>0</v>
      </c>
      <c r="H179">
        <v>0</v>
      </c>
      <c r="I179">
        <v>0</v>
      </c>
      <c r="J179">
        <v>0</v>
      </c>
      <c r="K179">
        <v>0</v>
      </c>
      <c r="L179">
        <v>0</v>
      </c>
      <c r="M179">
        <v>0</v>
      </c>
      <c r="N179" s="6"/>
      <c r="O179" s="6"/>
      <c r="P179" s="6"/>
      <c r="Q179" s="6"/>
      <c r="R179" s="6"/>
      <c r="S179" s="6"/>
      <c r="T179" s="6"/>
      <c r="U179" s="6"/>
      <c r="V179" s="6"/>
      <c r="W179" s="6"/>
      <c r="X179" s="6"/>
    </row>
    <row r="180" spans="1:24" x14ac:dyDescent="0.2">
      <c r="A180" t="s">
        <v>109</v>
      </c>
      <c r="B180" t="s">
        <v>90</v>
      </c>
      <c r="C180">
        <v>-92</v>
      </c>
      <c r="D180">
        <v>-130</v>
      </c>
      <c r="E180">
        <v>-203</v>
      </c>
      <c r="F180">
        <v>-206</v>
      </c>
      <c r="G180">
        <v>-190</v>
      </c>
      <c r="H180">
        <v>-215</v>
      </c>
      <c r="I180">
        <v>-273</v>
      </c>
      <c r="J180">
        <v>-369</v>
      </c>
      <c r="K180">
        <v>-809</v>
      </c>
      <c r="L180">
        <v>-939</v>
      </c>
      <c r="M180">
        <v>-927</v>
      </c>
      <c r="N180" s="6"/>
      <c r="O180" s="6"/>
      <c r="P180" s="6"/>
      <c r="Q180" s="6"/>
      <c r="R180" s="6"/>
      <c r="S180" s="6"/>
      <c r="T180" s="6"/>
      <c r="U180" s="6"/>
      <c r="V180" s="6"/>
      <c r="W180" s="6"/>
      <c r="X180" s="6"/>
    </row>
    <row r="181" spans="1:24" x14ac:dyDescent="0.2">
      <c r="A181" t="s">
        <v>109</v>
      </c>
      <c r="B181" t="s">
        <v>91</v>
      </c>
      <c r="C181">
        <v>-6671</v>
      </c>
      <c r="D181">
        <v>-7537</v>
      </c>
      <c r="E181">
        <v>-8508</v>
      </c>
      <c r="F181">
        <v>-9132</v>
      </c>
      <c r="G181">
        <v>-10273</v>
      </c>
      <c r="H181">
        <v>-11164</v>
      </c>
      <c r="I181">
        <v>-12313</v>
      </c>
      <c r="J181">
        <v>-13035</v>
      </c>
      <c r="K181">
        <v>-15043</v>
      </c>
      <c r="L181">
        <v>-15110</v>
      </c>
      <c r="M181">
        <v>-12890</v>
      </c>
      <c r="N181" s="6"/>
      <c r="O181" s="6"/>
      <c r="P181" s="6"/>
      <c r="Q181" s="6"/>
      <c r="R181" s="6"/>
      <c r="S181" s="6"/>
      <c r="T181" s="6"/>
      <c r="U181" s="6"/>
      <c r="V181" s="6"/>
      <c r="W181" s="6"/>
      <c r="X181" s="6"/>
    </row>
    <row r="182" spans="1:24" x14ac:dyDescent="0.2">
      <c r="A182" t="s">
        <v>109</v>
      </c>
      <c r="B182" t="s">
        <v>89</v>
      </c>
      <c r="C182">
        <v>0</v>
      </c>
      <c r="D182">
        <v>0</v>
      </c>
      <c r="E182">
        <v>0</v>
      </c>
      <c r="F182">
        <v>0</v>
      </c>
      <c r="G182">
        <v>0</v>
      </c>
      <c r="H182">
        <v>0</v>
      </c>
      <c r="I182">
        <v>0</v>
      </c>
      <c r="J182">
        <v>0</v>
      </c>
      <c r="K182">
        <v>0</v>
      </c>
      <c r="L182">
        <v>0</v>
      </c>
      <c r="M182">
        <v>0</v>
      </c>
      <c r="N182" s="6"/>
      <c r="O182" s="6"/>
      <c r="P182" s="6"/>
      <c r="Q182" s="6"/>
      <c r="R182" s="6"/>
      <c r="S182" s="6"/>
      <c r="T182" s="6"/>
      <c r="U182" s="6"/>
      <c r="V182" s="6"/>
      <c r="W182" s="6"/>
      <c r="X182" s="6"/>
    </row>
    <row r="183" spans="1:24" x14ac:dyDescent="0.2">
      <c r="A183" t="s">
        <v>109</v>
      </c>
      <c r="B183" t="s">
        <v>90</v>
      </c>
      <c r="C183">
        <v>-6671</v>
      </c>
      <c r="D183">
        <v>-7537</v>
      </c>
      <c r="E183">
        <v>-8508</v>
      </c>
      <c r="F183">
        <v>-9132</v>
      </c>
      <c r="G183">
        <v>-10273</v>
      </c>
      <c r="H183">
        <v>-11164</v>
      </c>
      <c r="I183">
        <v>-12313</v>
      </c>
      <c r="J183">
        <v>-13035</v>
      </c>
      <c r="K183">
        <v>-15043</v>
      </c>
      <c r="L183">
        <v>-15110</v>
      </c>
      <c r="M183">
        <v>-12890</v>
      </c>
      <c r="N183" s="6"/>
      <c r="O183" s="6"/>
      <c r="P183" s="6"/>
      <c r="Q183" s="6"/>
      <c r="R183" s="6"/>
      <c r="S183" s="6"/>
      <c r="T183" s="6"/>
      <c r="U183" s="6"/>
      <c r="V183" s="6"/>
      <c r="W183" s="6"/>
      <c r="X183" s="6"/>
    </row>
    <row r="184" spans="1:24" x14ac:dyDescent="0.2">
      <c r="A184" t="s">
        <v>109</v>
      </c>
      <c r="B184" t="s">
        <v>307</v>
      </c>
      <c r="C184">
        <v>25640</v>
      </c>
      <c r="D184">
        <v>29154</v>
      </c>
      <c r="E184">
        <v>33905</v>
      </c>
      <c r="F184">
        <v>39237</v>
      </c>
      <c r="G184">
        <v>44987</v>
      </c>
      <c r="H184">
        <v>46469</v>
      </c>
      <c r="I184">
        <v>42819</v>
      </c>
      <c r="J184">
        <v>50220</v>
      </c>
      <c r="K184">
        <v>51553</v>
      </c>
      <c r="L184">
        <v>53460</v>
      </c>
      <c r="M184">
        <v>55868</v>
      </c>
      <c r="N184" s="6"/>
      <c r="O184" s="6"/>
      <c r="P184" s="6"/>
      <c r="Q184" s="6"/>
      <c r="R184" s="6"/>
      <c r="S184" s="6"/>
      <c r="T184" s="6"/>
      <c r="U184" s="6"/>
      <c r="V184" s="6"/>
      <c r="W184" s="6"/>
      <c r="X184" s="6"/>
    </row>
    <row r="185" spans="1:24" x14ac:dyDescent="0.2">
      <c r="A185" t="s">
        <v>109</v>
      </c>
      <c r="B185" t="s">
        <v>308</v>
      </c>
      <c r="C185">
        <v>298386</v>
      </c>
      <c r="D185">
        <v>323475</v>
      </c>
      <c r="E185">
        <v>346245</v>
      </c>
      <c r="F185">
        <v>368098</v>
      </c>
      <c r="G185">
        <v>395079</v>
      </c>
      <c r="H185">
        <v>418198</v>
      </c>
      <c r="I185">
        <v>436211</v>
      </c>
      <c r="J185">
        <v>475909</v>
      </c>
      <c r="K185">
        <v>487390</v>
      </c>
      <c r="L185">
        <v>508109</v>
      </c>
      <c r="M185">
        <v>535754</v>
      </c>
      <c r="N185" s="6"/>
      <c r="O185" s="6"/>
      <c r="P185" s="6"/>
      <c r="Q185" s="6"/>
      <c r="R185" s="6"/>
      <c r="S185" s="6"/>
      <c r="T185" s="6"/>
      <c r="U185" s="6"/>
      <c r="V185" s="6"/>
      <c r="W185" s="6"/>
      <c r="X185" s="6"/>
    </row>
    <row r="186" spans="1:24" x14ac:dyDescent="0.2">
      <c r="A186" t="s">
        <v>109</v>
      </c>
      <c r="B186" t="s">
        <v>309</v>
      </c>
      <c r="C186">
        <v>2448</v>
      </c>
      <c r="D186">
        <v>2706</v>
      </c>
      <c r="E186">
        <v>2946</v>
      </c>
      <c r="F186">
        <v>3275</v>
      </c>
      <c r="G186">
        <v>3679</v>
      </c>
      <c r="H186">
        <v>4032</v>
      </c>
      <c r="I186">
        <v>4302</v>
      </c>
      <c r="J186">
        <v>4856</v>
      </c>
      <c r="K186">
        <v>5306</v>
      </c>
      <c r="L186">
        <v>5987</v>
      </c>
      <c r="M186">
        <v>6744</v>
      </c>
    </row>
    <row r="188" spans="1:24" x14ac:dyDescent="0.2">
      <c r="A188" s="7" t="s">
        <v>110</v>
      </c>
    </row>
    <row r="189" spans="1:24" x14ac:dyDescent="0.2">
      <c r="A189" t="s">
        <v>111</v>
      </c>
      <c r="B189" t="s">
        <v>4</v>
      </c>
      <c r="C189">
        <v>1682097</v>
      </c>
      <c r="D189">
        <v>1800438</v>
      </c>
      <c r="E189">
        <v>1978104</v>
      </c>
      <c r="F189">
        <v>2073966</v>
      </c>
      <c r="G189">
        <v>2121409</v>
      </c>
      <c r="H189">
        <v>2254624</v>
      </c>
      <c r="I189">
        <v>2400491</v>
      </c>
      <c r="J189">
        <v>2569886</v>
      </c>
      <c r="K189">
        <v>2692296</v>
      </c>
      <c r="L189">
        <v>2897447</v>
      </c>
      <c r="M189">
        <v>3084533</v>
      </c>
      <c r="N189" s="6"/>
      <c r="O189" s="6"/>
      <c r="P189" s="6"/>
      <c r="Q189" s="6"/>
      <c r="R189" s="6"/>
      <c r="S189" s="6"/>
      <c r="T189" s="6"/>
      <c r="U189" s="6"/>
      <c r="V189" s="6"/>
      <c r="W189" s="6"/>
      <c r="X189" s="6"/>
    </row>
    <row r="190" spans="1:24" x14ac:dyDescent="0.2">
      <c r="A190" t="s">
        <v>111</v>
      </c>
      <c r="B190" t="s">
        <v>8</v>
      </c>
      <c r="C190">
        <v>1575331</v>
      </c>
      <c r="D190">
        <v>1683965</v>
      </c>
      <c r="E190">
        <v>1851327</v>
      </c>
      <c r="F190">
        <v>1941613</v>
      </c>
      <c r="G190">
        <v>1976809</v>
      </c>
      <c r="H190">
        <v>2101941</v>
      </c>
      <c r="I190">
        <v>2240178</v>
      </c>
      <c r="J190">
        <v>2402072</v>
      </c>
      <c r="K190">
        <v>2514325</v>
      </c>
      <c r="L190">
        <v>2713928</v>
      </c>
      <c r="M190">
        <v>2896334</v>
      </c>
      <c r="N190" s="6"/>
      <c r="O190" s="6"/>
      <c r="P190" s="6"/>
      <c r="Q190" s="6"/>
      <c r="R190" s="6"/>
      <c r="S190" s="6"/>
      <c r="T190" s="6"/>
      <c r="U190" s="6"/>
      <c r="V190" s="6"/>
      <c r="W190" s="6"/>
      <c r="X190" s="6"/>
    </row>
    <row r="191" spans="1:24" x14ac:dyDescent="0.2">
      <c r="A191" t="s">
        <v>111</v>
      </c>
      <c r="B191" t="s">
        <v>9</v>
      </c>
      <c r="C191">
        <v>72654</v>
      </c>
      <c r="D191">
        <v>68134</v>
      </c>
      <c r="E191">
        <v>77932</v>
      </c>
      <c r="F191">
        <v>77618</v>
      </c>
      <c r="G191">
        <v>69643</v>
      </c>
      <c r="H191">
        <v>80778</v>
      </c>
      <c r="I191">
        <v>74309</v>
      </c>
      <c r="J191">
        <v>83688</v>
      </c>
      <c r="K191">
        <v>67662</v>
      </c>
      <c r="L191">
        <v>90091</v>
      </c>
      <c r="M191">
        <v>83167</v>
      </c>
      <c r="N191" s="6"/>
      <c r="O191" s="6"/>
      <c r="P191" s="6"/>
      <c r="Q191" s="6"/>
      <c r="R191" s="6"/>
      <c r="S191" s="6"/>
      <c r="T191" s="6"/>
      <c r="U191" s="6"/>
      <c r="V191" s="6"/>
      <c r="W191" s="6"/>
      <c r="X191" s="6"/>
    </row>
    <row r="192" spans="1:24" x14ac:dyDescent="0.2">
      <c r="A192" t="s">
        <v>111</v>
      </c>
      <c r="B192" t="s">
        <v>10</v>
      </c>
      <c r="C192">
        <v>62288</v>
      </c>
      <c r="D192">
        <v>58579</v>
      </c>
      <c r="E192">
        <v>68162</v>
      </c>
      <c r="F192">
        <v>67695</v>
      </c>
      <c r="G192">
        <v>60427</v>
      </c>
      <c r="H192">
        <v>71034</v>
      </c>
      <c r="I192">
        <v>64681</v>
      </c>
      <c r="J192">
        <v>72059</v>
      </c>
      <c r="K192">
        <v>55581</v>
      </c>
      <c r="L192">
        <v>79226</v>
      </c>
      <c r="M192">
        <v>72727</v>
      </c>
      <c r="N192" s="6"/>
      <c r="O192" s="6"/>
      <c r="P192" s="6"/>
      <c r="Q192" s="6"/>
      <c r="R192" s="6"/>
      <c r="S192" s="6"/>
      <c r="T192" s="6"/>
      <c r="U192" s="6"/>
      <c r="V192" s="6"/>
      <c r="W192" s="6"/>
      <c r="X192" s="6"/>
    </row>
    <row r="193" spans="1:24" x14ac:dyDescent="0.2">
      <c r="A193" t="s">
        <v>111</v>
      </c>
      <c r="B193" t="s">
        <v>11</v>
      </c>
      <c r="C193">
        <v>10366</v>
      </c>
      <c r="D193">
        <v>9555</v>
      </c>
      <c r="E193">
        <v>9770</v>
      </c>
      <c r="F193">
        <v>9923</v>
      </c>
      <c r="G193">
        <v>9216</v>
      </c>
      <c r="H193">
        <v>9744</v>
      </c>
      <c r="I193">
        <v>9628</v>
      </c>
      <c r="J193">
        <v>11629</v>
      </c>
      <c r="K193">
        <v>12081</v>
      </c>
      <c r="L193">
        <v>10864</v>
      </c>
      <c r="M193">
        <v>10439</v>
      </c>
      <c r="N193" s="6"/>
      <c r="O193" s="6"/>
      <c r="P193" s="6"/>
      <c r="Q193" s="6"/>
      <c r="R193" s="6"/>
      <c r="S193" s="6"/>
      <c r="T193" s="6"/>
      <c r="U193" s="6"/>
      <c r="V193" s="6"/>
      <c r="W193" s="6"/>
      <c r="X193" s="6"/>
    </row>
    <row r="194" spans="1:24" x14ac:dyDescent="0.2">
      <c r="A194" t="s">
        <v>111</v>
      </c>
      <c r="B194" t="s">
        <v>12</v>
      </c>
      <c r="C194">
        <v>34688</v>
      </c>
      <c r="D194">
        <v>35112</v>
      </c>
      <c r="E194">
        <v>38984</v>
      </c>
      <c r="F194">
        <v>45477</v>
      </c>
      <c r="G194">
        <v>36422</v>
      </c>
      <c r="H194">
        <v>31733</v>
      </c>
      <c r="I194">
        <v>33032</v>
      </c>
      <c r="J194">
        <v>34253</v>
      </c>
      <c r="K194">
        <v>35357</v>
      </c>
      <c r="L194">
        <v>46517</v>
      </c>
      <c r="M194">
        <v>48066</v>
      </c>
      <c r="N194" s="6"/>
      <c r="O194" s="6"/>
      <c r="P194" s="6"/>
      <c r="Q194" s="6"/>
      <c r="R194" s="6"/>
      <c r="S194" s="6"/>
      <c r="T194" s="6"/>
      <c r="U194" s="6"/>
      <c r="V194" s="6"/>
      <c r="W194" s="6"/>
      <c r="X194" s="6"/>
    </row>
    <row r="195" spans="1:24" x14ac:dyDescent="0.2">
      <c r="A195" t="s">
        <v>111</v>
      </c>
      <c r="B195" t="s">
        <v>13</v>
      </c>
      <c r="C195">
        <v>28472</v>
      </c>
      <c r="D195">
        <v>24575</v>
      </c>
      <c r="E195">
        <v>28583</v>
      </c>
      <c r="F195">
        <v>34773</v>
      </c>
      <c r="G195">
        <v>25286</v>
      </c>
      <c r="H195">
        <v>21373</v>
      </c>
      <c r="I195">
        <v>23114</v>
      </c>
      <c r="J195">
        <v>22214</v>
      </c>
      <c r="K195">
        <v>23631</v>
      </c>
      <c r="L195">
        <v>34120</v>
      </c>
      <c r="M195">
        <v>34278</v>
      </c>
      <c r="N195" s="6"/>
      <c r="O195" s="6"/>
      <c r="P195" s="6"/>
      <c r="Q195" s="6"/>
      <c r="R195" s="6"/>
      <c r="S195" s="6"/>
      <c r="T195" s="6"/>
      <c r="U195" s="6"/>
      <c r="V195" s="6"/>
      <c r="W195" s="6"/>
      <c r="X195" s="6"/>
    </row>
    <row r="196" spans="1:24" x14ac:dyDescent="0.2">
      <c r="A196" t="s">
        <v>111</v>
      </c>
      <c r="B196" t="s">
        <v>14</v>
      </c>
      <c r="C196">
        <v>4570</v>
      </c>
      <c r="D196">
        <v>8555</v>
      </c>
      <c r="E196">
        <v>8418</v>
      </c>
      <c r="F196">
        <v>8201</v>
      </c>
      <c r="G196">
        <v>8984</v>
      </c>
      <c r="H196">
        <v>8931</v>
      </c>
      <c r="I196">
        <v>8018</v>
      </c>
      <c r="J196">
        <v>10189</v>
      </c>
      <c r="K196">
        <v>9739</v>
      </c>
      <c r="L196">
        <v>9718</v>
      </c>
      <c r="M196">
        <v>9925</v>
      </c>
      <c r="N196" s="6"/>
      <c r="O196" s="6"/>
      <c r="P196" s="6"/>
      <c r="Q196" s="6"/>
      <c r="R196" s="6"/>
      <c r="S196" s="6"/>
      <c r="T196" s="6"/>
      <c r="U196" s="6"/>
      <c r="V196" s="6"/>
      <c r="W196" s="6"/>
      <c r="X196" s="6"/>
    </row>
    <row r="197" spans="1:24" x14ac:dyDescent="0.2">
      <c r="A197" t="s">
        <v>111</v>
      </c>
      <c r="B197" t="s">
        <v>15</v>
      </c>
      <c r="C197">
        <v>1646</v>
      </c>
      <c r="D197">
        <v>1982</v>
      </c>
      <c r="E197">
        <v>1983</v>
      </c>
      <c r="F197">
        <v>2502</v>
      </c>
      <c r="G197">
        <v>2151</v>
      </c>
      <c r="H197">
        <v>1430</v>
      </c>
      <c r="I197">
        <v>1900</v>
      </c>
      <c r="J197">
        <v>1851</v>
      </c>
      <c r="K197">
        <v>1987</v>
      </c>
      <c r="L197">
        <v>2679</v>
      </c>
      <c r="M197">
        <v>3863</v>
      </c>
      <c r="N197" s="6"/>
      <c r="O197" s="6"/>
      <c r="P197" s="6"/>
      <c r="Q197" s="6"/>
      <c r="R197" s="6"/>
      <c r="S197" s="6"/>
      <c r="T197" s="6"/>
      <c r="U197" s="6"/>
      <c r="V197" s="6"/>
      <c r="W197" s="6"/>
      <c r="X197" s="6"/>
    </row>
    <row r="198" spans="1:24" x14ac:dyDescent="0.2">
      <c r="A198" t="s">
        <v>111</v>
      </c>
      <c r="B198" t="s">
        <v>16</v>
      </c>
      <c r="C198">
        <v>76849</v>
      </c>
      <c r="D198">
        <v>74853</v>
      </c>
      <c r="E198">
        <v>85032</v>
      </c>
      <c r="F198">
        <v>88978</v>
      </c>
      <c r="G198">
        <v>93124</v>
      </c>
      <c r="H198">
        <v>95795</v>
      </c>
      <c r="I198">
        <v>97900</v>
      </c>
      <c r="J198">
        <v>103047</v>
      </c>
      <c r="K198">
        <v>106543</v>
      </c>
      <c r="L198">
        <v>103782</v>
      </c>
      <c r="M198">
        <v>99357</v>
      </c>
      <c r="N198" s="6"/>
      <c r="O198" s="6"/>
      <c r="P198" s="6"/>
      <c r="Q198" s="6"/>
      <c r="R198" s="6"/>
      <c r="S198" s="6"/>
      <c r="T198" s="6"/>
      <c r="U198" s="6"/>
      <c r="V198" s="6"/>
      <c r="W198" s="6"/>
      <c r="X198" s="6"/>
    </row>
    <row r="199" spans="1:24" x14ac:dyDescent="0.2">
      <c r="A199" t="s">
        <v>111</v>
      </c>
      <c r="B199" t="s">
        <v>17</v>
      </c>
      <c r="C199">
        <v>64630</v>
      </c>
      <c r="D199">
        <v>68214</v>
      </c>
      <c r="E199">
        <v>73061</v>
      </c>
      <c r="F199">
        <v>72366</v>
      </c>
      <c r="G199">
        <v>67379</v>
      </c>
      <c r="H199">
        <v>71614</v>
      </c>
      <c r="I199">
        <v>81693</v>
      </c>
      <c r="J199">
        <v>93008</v>
      </c>
      <c r="K199">
        <v>98685</v>
      </c>
      <c r="L199">
        <v>108967</v>
      </c>
      <c r="M199">
        <v>115445</v>
      </c>
      <c r="N199" s="6"/>
      <c r="O199" s="6"/>
      <c r="P199" s="6"/>
      <c r="Q199" s="6"/>
      <c r="R199" s="6"/>
      <c r="S199" s="6"/>
      <c r="T199" s="6"/>
      <c r="U199" s="6"/>
      <c r="V199" s="6"/>
      <c r="W199" s="6"/>
      <c r="X199" s="6"/>
    </row>
    <row r="200" spans="1:24" x14ac:dyDescent="0.2">
      <c r="A200" t="s">
        <v>111</v>
      </c>
      <c r="B200" t="s">
        <v>18</v>
      </c>
      <c r="C200">
        <v>240392</v>
      </c>
      <c r="D200">
        <v>278638</v>
      </c>
      <c r="E200">
        <v>306157</v>
      </c>
      <c r="F200">
        <v>311133</v>
      </c>
      <c r="G200">
        <v>306361</v>
      </c>
      <c r="H200">
        <v>317673</v>
      </c>
      <c r="I200">
        <v>337539</v>
      </c>
      <c r="J200">
        <v>370143</v>
      </c>
      <c r="K200">
        <v>404617</v>
      </c>
      <c r="L200">
        <v>423375</v>
      </c>
      <c r="M200">
        <v>462279</v>
      </c>
      <c r="N200" s="6"/>
      <c r="O200" s="6"/>
      <c r="P200" s="6"/>
      <c r="Q200" s="6"/>
      <c r="R200" s="6"/>
      <c r="S200" s="6"/>
      <c r="T200" s="6"/>
      <c r="U200" s="6"/>
      <c r="V200" s="6"/>
      <c r="W200" s="6"/>
      <c r="X200" s="6"/>
    </row>
    <row r="201" spans="1:24" x14ac:dyDescent="0.2">
      <c r="A201" t="s">
        <v>111</v>
      </c>
      <c r="B201" t="s">
        <v>19</v>
      </c>
      <c r="C201">
        <v>119921</v>
      </c>
      <c r="D201">
        <v>139263</v>
      </c>
      <c r="E201">
        <v>151325</v>
      </c>
      <c r="F201">
        <v>143797</v>
      </c>
      <c r="G201">
        <v>137634</v>
      </c>
      <c r="H201">
        <v>141293</v>
      </c>
      <c r="I201">
        <v>155385</v>
      </c>
      <c r="J201">
        <v>174300</v>
      </c>
      <c r="K201">
        <v>186538</v>
      </c>
      <c r="L201">
        <v>207082</v>
      </c>
      <c r="M201">
        <v>227348</v>
      </c>
      <c r="N201" s="6"/>
      <c r="O201" s="6"/>
      <c r="P201" s="6"/>
      <c r="Q201" s="6"/>
      <c r="R201" s="6"/>
      <c r="S201" s="6"/>
      <c r="T201" s="6"/>
      <c r="U201" s="6"/>
      <c r="V201" s="6"/>
      <c r="W201" s="6"/>
      <c r="X201" s="6"/>
    </row>
    <row r="202" spans="1:24" x14ac:dyDescent="0.2">
      <c r="A202" t="s">
        <v>111</v>
      </c>
      <c r="B202" t="s">
        <v>20</v>
      </c>
      <c r="C202">
        <v>6515</v>
      </c>
      <c r="D202">
        <v>5494</v>
      </c>
      <c r="E202">
        <v>6210</v>
      </c>
      <c r="F202">
        <v>5579</v>
      </c>
      <c r="G202">
        <v>5151</v>
      </c>
      <c r="H202">
        <v>5406</v>
      </c>
      <c r="I202">
        <v>6412</v>
      </c>
      <c r="J202">
        <v>7475</v>
      </c>
      <c r="K202">
        <v>8027</v>
      </c>
      <c r="L202">
        <v>6760</v>
      </c>
      <c r="M202">
        <v>7116</v>
      </c>
      <c r="N202" s="6"/>
      <c r="O202" s="6"/>
      <c r="P202" s="6"/>
      <c r="Q202" s="6"/>
      <c r="R202" s="6"/>
      <c r="S202" s="6"/>
      <c r="T202" s="6"/>
      <c r="U202" s="6"/>
      <c r="V202" s="6"/>
      <c r="W202" s="6"/>
      <c r="X202" s="6"/>
    </row>
    <row r="203" spans="1:24" x14ac:dyDescent="0.2">
      <c r="A203" t="s">
        <v>111</v>
      </c>
      <c r="B203" t="s">
        <v>21</v>
      </c>
      <c r="C203">
        <v>6809</v>
      </c>
      <c r="D203">
        <v>7529</v>
      </c>
      <c r="E203">
        <v>7899</v>
      </c>
      <c r="F203">
        <v>7244</v>
      </c>
      <c r="G203">
        <v>5867</v>
      </c>
      <c r="H203">
        <v>8299</v>
      </c>
      <c r="I203">
        <v>8192</v>
      </c>
      <c r="J203">
        <v>11055</v>
      </c>
      <c r="K203">
        <v>12337</v>
      </c>
      <c r="L203">
        <v>11977</v>
      </c>
      <c r="M203">
        <v>16933</v>
      </c>
      <c r="N203" s="6"/>
      <c r="O203" s="6"/>
      <c r="P203" s="6"/>
      <c r="Q203" s="6"/>
      <c r="R203" s="6"/>
      <c r="S203" s="6"/>
      <c r="T203" s="6"/>
      <c r="U203" s="6"/>
      <c r="V203" s="6"/>
      <c r="W203" s="6"/>
      <c r="X203" s="6"/>
    </row>
    <row r="204" spans="1:24" x14ac:dyDescent="0.2">
      <c r="A204" t="s">
        <v>111</v>
      </c>
      <c r="B204" t="s">
        <v>22</v>
      </c>
      <c r="C204">
        <v>5236</v>
      </c>
      <c r="D204">
        <v>10425</v>
      </c>
      <c r="E204">
        <v>12724</v>
      </c>
      <c r="F204">
        <v>9517</v>
      </c>
      <c r="G204">
        <v>7148</v>
      </c>
      <c r="H204">
        <v>6054</v>
      </c>
      <c r="I204">
        <v>7048</v>
      </c>
      <c r="J204">
        <v>9256</v>
      </c>
      <c r="K204">
        <v>14284</v>
      </c>
      <c r="L204">
        <v>12522</v>
      </c>
      <c r="M204">
        <v>13479</v>
      </c>
      <c r="N204" s="6"/>
      <c r="O204" s="6"/>
      <c r="P204" s="6"/>
      <c r="Q204" s="6"/>
      <c r="R204" s="6"/>
      <c r="S204" s="6"/>
      <c r="T204" s="6"/>
      <c r="U204" s="6"/>
      <c r="V204" s="6"/>
      <c r="W204" s="6"/>
      <c r="X204" s="6"/>
    </row>
    <row r="205" spans="1:24" x14ac:dyDescent="0.2">
      <c r="A205" t="s">
        <v>111</v>
      </c>
      <c r="B205" t="s">
        <v>23</v>
      </c>
      <c r="C205">
        <v>19595</v>
      </c>
      <c r="D205">
        <v>20092</v>
      </c>
      <c r="E205">
        <v>21564</v>
      </c>
      <c r="F205">
        <v>21471</v>
      </c>
      <c r="G205">
        <v>18970</v>
      </c>
      <c r="H205">
        <v>19885</v>
      </c>
      <c r="I205">
        <v>22198</v>
      </c>
      <c r="J205">
        <v>27599</v>
      </c>
      <c r="K205">
        <v>29750</v>
      </c>
      <c r="L205">
        <v>34589</v>
      </c>
      <c r="M205">
        <v>37051</v>
      </c>
      <c r="N205" s="6"/>
      <c r="O205" s="6"/>
      <c r="P205" s="6"/>
      <c r="Q205" s="6"/>
      <c r="R205" s="6"/>
      <c r="S205" s="6"/>
      <c r="T205" s="6"/>
      <c r="U205" s="6"/>
      <c r="V205" s="6"/>
      <c r="W205" s="6"/>
      <c r="X205" s="6"/>
    </row>
    <row r="206" spans="1:24" x14ac:dyDescent="0.2">
      <c r="A206" t="s">
        <v>111</v>
      </c>
      <c r="B206" t="s">
        <v>24</v>
      </c>
      <c r="C206">
        <v>15116</v>
      </c>
      <c r="D206">
        <v>21788</v>
      </c>
      <c r="E206">
        <v>25030</v>
      </c>
      <c r="F206">
        <v>25593</v>
      </c>
      <c r="G206">
        <v>18836</v>
      </c>
      <c r="H206">
        <v>21339</v>
      </c>
      <c r="I206">
        <v>20571</v>
      </c>
      <c r="J206">
        <v>21038</v>
      </c>
      <c r="K206">
        <v>25219</v>
      </c>
      <c r="L206">
        <v>26030</v>
      </c>
      <c r="M206">
        <v>26718</v>
      </c>
      <c r="N206" s="6"/>
      <c r="O206" s="6"/>
      <c r="P206" s="6"/>
      <c r="Q206" s="6"/>
      <c r="R206" s="6"/>
      <c r="S206" s="6"/>
      <c r="T206" s="6"/>
      <c r="U206" s="6"/>
      <c r="V206" s="6"/>
      <c r="W206" s="6"/>
      <c r="X206" s="6"/>
    </row>
    <row r="207" spans="1:24" x14ac:dyDescent="0.2">
      <c r="A207" t="s">
        <v>111</v>
      </c>
      <c r="B207" t="s">
        <v>25</v>
      </c>
      <c r="C207">
        <v>14120</v>
      </c>
      <c r="D207">
        <v>16769</v>
      </c>
      <c r="E207">
        <v>19935</v>
      </c>
      <c r="F207">
        <v>20747</v>
      </c>
      <c r="G207">
        <v>21386</v>
      </c>
      <c r="H207">
        <v>22789</v>
      </c>
      <c r="I207">
        <v>23778</v>
      </c>
      <c r="J207">
        <v>30709</v>
      </c>
      <c r="K207">
        <v>36160</v>
      </c>
      <c r="L207">
        <v>37659</v>
      </c>
      <c r="M207">
        <v>44635</v>
      </c>
      <c r="N207" s="6"/>
      <c r="O207" s="6"/>
      <c r="P207" s="6"/>
      <c r="Q207" s="6"/>
      <c r="R207" s="6"/>
      <c r="S207" s="6"/>
      <c r="T207" s="6"/>
      <c r="U207" s="6"/>
      <c r="V207" s="6"/>
      <c r="W207" s="6"/>
      <c r="X207" s="6"/>
    </row>
    <row r="208" spans="1:24" x14ac:dyDescent="0.2">
      <c r="A208" t="s">
        <v>111</v>
      </c>
      <c r="B208" t="s">
        <v>26</v>
      </c>
      <c r="C208">
        <v>10909</v>
      </c>
      <c r="D208">
        <v>12982</v>
      </c>
      <c r="E208">
        <v>15584</v>
      </c>
      <c r="F208">
        <v>15511</v>
      </c>
      <c r="G208">
        <v>15005</v>
      </c>
      <c r="H208">
        <v>15314</v>
      </c>
      <c r="I208">
        <v>16592</v>
      </c>
      <c r="J208">
        <v>19178</v>
      </c>
      <c r="K208">
        <v>17822</v>
      </c>
      <c r="L208">
        <v>17866</v>
      </c>
      <c r="M208">
        <v>19545</v>
      </c>
      <c r="N208" s="6"/>
      <c r="O208" s="6"/>
      <c r="P208" s="6"/>
      <c r="Q208" s="6"/>
      <c r="R208" s="6"/>
      <c r="S208" s="6"/>
      <c r="T208" s="6"/>
      <c r="U208" s="6"/>
      <c r="V208" s="6"/>
      <c r="W208" s="6"/>
      <c r="X208" s="6"/>
    </row>
    <row r="209" spans="1:24" x14ac:dyDescent="0.2">
      <c r="A209" t="s">
        <v>111</v>
      </c>
      <c r="B209" t="s">
        <v>27</v>
      </c>
      <c r="C209">
        <v>14683</v>
      </c>
      <c r="D209">
        <v>14570</v>
      </c>
      <c r="E209">
        <v>13163</v>
      </c>
      <c r="F209">
        <v>5477</v>
      </c>
      <c r="G209">
        <v>4732</v>
      </c>
      <c r="H209">
        <v>10878</v>
      </c>
      <c r="I209">
        <v>18545</v>
      </c>
      <c r="J209">
        <v>25411</v>
      </c>
      <c r="K209">
        <v>22503</v>
      </c>
      <c r="L209">
        <v>25352</v>
      </c>
      <c r="M209">
        <v>28433</v>
      </c>
      <c r="N209" s="6"/>
      <c r="O209" s="6"/>
      <c r="P209" s="6"/>
      <c r="Q209" s="6"/>
      <c r="R209" s="6"/>
      <c r="S209" s="6"/>
      <c r="T209" s="6"/>
      <c r="U209" s="6"/>
      <c r="V209" s="6"/>
      <c r="W209" s="6"/>
      <c r="X209" s="6"/>
    </row>
    <row r="210" spans="1:24" x14ac:dyDescent="0.2">
      <c r="A210" t="s">
        <v>111</v>
      </c>
      <c r="B210" t="s">
        <v>28</v>
      </c>
      <c r="C210">
        <v>16971</v>
      </c>
      <c r="D210">
        <v>15405</v>
      </c>
      <c r="E210">
        <v>14172</v>
      </c>
      <c r="F210">
        <v>15512</v>
      </c>
      <c r="G210">
        <v>22997</v>
      </c>
      <c r="H210">
        <v>12869</v>
      </c>
      <c r="I210">
        <v>13467</v>
      </c>
      <c r="J210">
        <v>5076</v>
      </c>
      <c r="K210">
        <v>2917</v>
      </c>
      <c r="L210">
        <v>11151</v>
      </c>
      <c r="M210">
        <v>9024</v>
      </c>
      <c r="N210" s="6"/>
      <c r="O210" s="6"/>
      <c r="P210" s="6"/>
      <c r="Q210" s="6"/>
      <c r="R210" s="6"/>
      <c r="S210" s="6"/>
      <c r="T210" s="6"/>
      <c r="U210" s="6"/>
      <c r="V210" s="6"/>
      <c r="W210" s="6"/>
      <c r="X210" s="6"/>
    </row>
    <row r="211" spans="1:24" x14ac:dyDescent="0.2">
      <c r="A211" t="s">
        <v>111</v>
      </c>
      <c r="B211" t="s">
        <v>29</v>
      </c>
      <c r="C211">
        <v>3724</v>
      </c>
      <c r="D211">
        <v>3657</v>
      </c>
      <c r="E211">
        <v>4221</v>
      </c>
      <c r="F211">
        <v>3462</v>
      </c>
      <c r="G211">
        <v>3504</v>
      </c>
      <c r="H211">
        <v>4271</v>
      </c>
      <c r="I211">
        <v>5153</v>
      </c>
      <c r="J211">
        <v>4925</v>
      </c>
      <c r="K211">
        <v>5114</v>
      </c>
      <c r="L211">
        <v>6486</v>
      </c>
      <c r="M211">
        <v>7991</v>
      </c>
      <c r="N211" s="6"/>
      <c r="O211" s="6"/>
      <c r="P211" s="6"/>
      <c r="Q211" s="6"/>
      <c r="R211" s="6"/>
      <c r="S211" s="6"/>
      <c r="T211" s="6"/>
      <c r="U211" s="6"/>
      <c r="V211" s="6"/>
      <c r="W211" s="6"/>
      <c r="X211" s="6"/>
    </row>
    <row r="212" spans="1:24" x14ac:dyDescent="0.2">
      <c r="A212" t="s">
        <v>111</v>
      </c>
      <c r="B212" t="s">
        <v>30</v>
      </c>
      <c r="C212">
        <v>6244</v>
      </c>
      <c r="D212">
        <v>10552</v>
      </c>
      <c r="E212">
        <v>10825</v>
      </c>
      <c r="F212">
        <v>13685</v>
      </c>
      <c r="G212">
        <v>14038</v>
      </c>
      <c r="H212">
        <v>14189</v>
      </c>
      <c r="I212">
        <v>13429</v>
      </c>
      <c r="J212">
        <v>12578</v>
      </c>
      <c r="K212">
        <v>12405</v>
      </c>
      <c r="L212">
        <v>16689</v>
      </c>
      <c r="M212">
        <v>16422</v>
      </c>
      <c r="N212" s="6"/>
      <c r="O212" s="6"/>
      <c r="P212" s="6"/>
      <c r="Q212" s="6"/>
      <c r="R212" s="6"/>
      <c r="S212" s="6"/>
      <c r="T212" s="6"/>
      <c r="U212" s="6"/>
      <c r="V212" s="6"/>
      <c r="W212" s="6"/>
      <c r="X212" s="6"/>
    </row>
    <row r="213" spans="1:24" x14ac:dyDescent="0.2">
      <c r="A213" t="s">
        <v>111</v>
      </c>
      <c r="B213" t="s">
        <v>31</v>
      </c>
      <c r="C213">
        <v>120471</v>
      </c>
      <c r="D213">
        <v>139375</v>
      </c>
      <c r="E213">
        <v>154831</v>
      </c>
      <c r="F213">
        <v>167335</v>
      </c>
      <c r="G213">
        <v>168727</v>
      </c>
      <c r="H213">
        <v>176380</v>
      </c>
      <c r="I213">
        <v>182154</v>
      </c>
      <c r="J213">
        <v>195843</v>
      </c>
      <c r="K213">
        <v>218079</v>
      </c>
      <c r="L213">
        <v>216293</v>
      </c>
      <c r="M213">
        <v>234931</v>
      </c>
      <c r="N213" s="6"/>
      <c r="O213" s="6"/>
      <c r="P213" s="6"/>
      <c r="Q213" s="6"/>
      <c r="R213" s="6"/>
      <c r="S213" s="6"/>
      <c r="T213" s="6"/>
      <c r="U213" s="6"/>
      <c r="V213" s="6"/>
      <c r="W213" s="6"/>
      <c r="X213" s="6"/>
    </row>
    <row r="214" spans="1:24" x14ac:dyDescent="0.2">
      <c r="A214" t="s">
        <v>111</v>
      </c>
      <c r="B214" t="s">
        <v>32</v>
      </c>
      <c r="C214">
        <v>33296</v>
      </c>
      <c r="D214">
        <v>35324</v>
      </c>
      <c r="E214">
        <v>39184</v>
      </c>
      <c r="F214">
        <v>47396</v>
      </c>
      <c r="G214">
        <v>49355</v>
      </c>
      <c r="H214">
        <v>51968</v>
      </c>
      <c r="I214">
        <v>49716</v>
      </c>
      <c r="J214">
        <v>49047</v>
      </c>
      <c r="K214">
        <v>60369</v>
      </c>
      <c r="L214">
        <v>53951</v>
      </c>
      <c r="M214">
        <v>57130</v>
      </c>
      <c r="N214" s="6"/>
      <c r="O214" s="6"/>
      <c r="P214" s="6"/>
      <c r="Q214" s="6"/>
      <c r="R214" s="6"/>
      <c r="S214" s="6"/>
      <c r="T214" s="6"/>
      <c r="U214" s="6"/>
      <c r="V214" s="6"/>
      <c r="W214" s="6"/>
      <c r="X214" s="6"/>
    </row>
    <row r="215" spans="1:24" x14ac:dyDescent="0.2">
      <c r="A215" t="s">
        <v>111</v>
      </c>
      <c r="B215" t="s">
        <v>33</v>
      </c>
      <c r="C215">
        <v>4255</v>
      </c>
      <c r="D215">
        <v>4279</v>
      </c>
      <c r="E215">
        <v>4413</v>
      </c>
      <c r="F215">
        <v>5159</v>
      </c>
      <c r="G215">
        <v>5329</v>
      </c>
      <c r="H215">
        <v>7067</v>
      </c>
      <c r="I215">
        <v>6674</v>
      </c>
      <c r="J215">
        <v>6110</v>
      </c>
      <c r="K215">
        <v>5441</v>
      </c>
      <c r="L215">
        <v>6203</v>
      </c>
      <c r="M215">
        <v>6370</v>
      </c>
      <c r="N215" s="6"/>
      <c r="O215" s="6"/>
      <c r="P215" s="6"/>
      <c r="Q215" s="6"/>
      <c r="R215" s="6"/>
      <c r="S215" s="6"/>
      <c r="T215" s="6"/>
      <c r="U215" s="6"/>
      <c r="V215" s="6"/>
      <c r="W215" s="6"/>
      <c r="X215" s="6"/>
    </row>
    <row r="216" spans="1:24" x14ac:dyDescent="0.2">
      <c r="A216" t="s">
        <v>111</v>
      </c>
      <c r="B216" t="s">
        <v>34</v>
      </c>
      <c r="C216">
        <v>4850</v>
      </c>
      <c r="D216">
        <v>4947</v>
      </c>
      <c r="E216">
        <v>5743</v>
      </c>
      <c r="F216">
        <v>6000</v>
      </c>
      <c r="G216">
        <v>6476</v>
      </c>
      <c r="H216">
        <v>7233</v>
      </c>
      <c r="I216">
        <v>6962</v>
      </c>
      <c r="J216">
        <v>7247</v>
      </c>
      <c r="K216">
        <v>6698</v>
      </c>
      <c r="L216">
        <v>6512</v>
      </c>
      <c r="M216">
        <v>6512</v>
      </c>
      <c r="N216" s="6"/>
      <c r="O216" s="6"/>
      <c r="P216" s="6"/>
      <c r="Q216" s="6"/>
      <c r="R216" s="6"/>
      <c r="S216" s="6"/>
      <c r="T216" s="6"/>
      <c r="U216" s="6"/>
      <c r="V216" s="6"/>
      <c r="W216" s="6"/>
      <c r="X216" s="6"/>
    </row>
    <row r="217" spans="1:24" x14ac:dyDescent="0.2">
      <c r="A217" t="s">
        <v>111</v>
      </c>
      <c r="B217" t="s">
        <v>35</v>
      </c>
      <c r="C217">
        <v>14989</v>
      </c>
      <c r="D217">
        <v>19682</v>
      </c>
      <c r="E217">
        <v>20887</v>
      </c>
      <c r="F217">
        <v>18981</v>
      </c>
      <c r="G217">
        <v>17606</v>
      </c>
      <c r="H217">
        <v>17003</v>
      </c>
      <c r="I217">
        <v>17497</v>
      </c>
      <c r="J217">
        <v>19769</v>
      </c>
      <c r="K217">
        <v>28781</v>
      </c>
      <c r="L217">
        <v>24259</v>
      </c>
      <c r="M217">
        <v>21121</v>
      </c>
      <c r="N217" s="6"/>
      <c r="O217" s="6"/>
      <c r="P217" s="6"/>
      <c r="Q217" s="6"/>
      <c r="R217" s="6"/>
      <c r="S217" s="6"/>
      <c r="T217" s="6"/>
      <c r="U217" s="6"/>
      <c r="V217" s="6"/>
      <c r="W217" s="6"/>
      <c r="X217" s="6"/>
    </row>
    <row r="218" spans="1:24" x14ac:dyDescent="0.2">
      <c r="A218" t="s">
        <v>111</v>
      </c>
      <c r="B218" t="s">
        <v>36</v>
      </c>
      <c r="C218">
        <v>4181</v>
      </c>
      <c r="D218">
        <v>4016</v>
      </c>
      <c r="E218">
        <v>4718</v>
      </c>
      <c r="F218">
        <v>4467</v>
      </c>
      <c r="G218">
        <v>4333</v>
      </c>
      <c r="H218">
        <v>4942</v>
      </c>
      <c r="I218">
        <v>4361</v>
      </c>
      <c r="J218">
        <v>4613</v>
      </c>
      <c r="K218">
        <v>3801</v>
      </c>
      <c r="L218">
        <v>4794</v>
      </c>
      <c r="M218">
        <v>4752</v>
      </c>
      <c r="N218" s="6"/>
      <c r="O218" s="6"/>
      <c r="P218" s="6"/>
      <c r="Q218" s="6"/>
      <c r="R218" s="6"/>
      <c r="S218" s="6"/>
      <c r="T218" s="6"/>
      <c r="U218" s="6"/>
      <c r="V218" s="6"/>
      <c r="W218" s="6"/>
      <c r="X218" s="6"/>
    </row>
    <row r="219" spans="1:24" x14ac:dyDescent="0.2">
      <c r="A219" t="s">
        <v>111</v>
      </c>
      <c r="B219" t="s">
        <v>37</v>
      </c>
      <c r="C219">
        <v>9669</v>
      </c>
      <c r="D219">
        <v>18104</v>
      </c>
      <c r="E219">
        <v>19111</v>
      </c>
      <c r="F219">
        <v>22141</v>
      </c>
      <c r="G219">
        <v>20107</v>
      </c>
      <c r="H219">
        <v>19698</v>
      </c>
      <c r="I219">
        <v>25030</v>
      </c>
      <c r="J219">
        <v>22591</v>
      </c>
      <c r="K219">
        <v>19821</v>
      </c>
      <c r="L219">
        <v>22657</v>
      </c>
      <c r="M219">
        <v>32894</v>
      </c>
      <c r="N219" s="6"/>
      <c r="O219" s="6"/>
      <c r="P219" s="6"/>
      <c r="Q219" s="6"/>
      <c r="R219" s="6"/>
      <c r="S219" s="6"/>
      <c r="T219" s="6"/>
      <c r="U219" s="6"/>
      <c r="V219" s="6"/>
      <c r="W219" s="6"/>
      <c r="X219" s="6"/>
    </row>
    <row r="220" spans="1:24" x14ac:dyDescent="0.2">
      <c r="A220" t="s">
        <v>111</v>
      </c>
      <c r="B220" t="s">
        <v>38</v>
      </c>
      <c r="C220">
        <v>39324</v>
      </c>
      <c r="D220">
        <v>42718</v>
      </c>
      <c r="E220">
        <v>48001</v>
      </c>
      <c r="F220">
        <v>51882</v>
      </c>
      <c r="G220">
        <v>52368</v>
      </c>
      <c r="H220">
        <v>54876</v>
      </c>
      <c r="I220">
        <v>56088</v>
      </c>
      <c r="J220">
        <v>69506</v>
      </c>
      <c r="K220">
        <v>76495</v>
      </c>
      <c r="L220">
        <v>77854</v>
      </c>
      <c r="M220">
        <v>84678</v>
      </c>
      <c r="N220" s="6"/>
      <c r="O220" s="6"/>
      <c r="P220" s="6"/>
      <c r="Q220" s="6"/>
      <c r="R220" s="6"/>
      <c r="S220" s="6"/>
      <c r="T220" s="6"/>
      <c r="U220" s="6"/>
      <c r="V220" s="6"/>
      <c r="W220" s="6"/>
      <c r="X220" s="6"/>
    </row>
    <row r="221" spans="1:24" x14ac:dyDescent="0.2">
      <c r="A221" t="s">
        <v>111</v>
      </c>
      <c r="B221" t="s">
        <v>39</v>
      </c>
      <c r="C221">
        <v>9907</v>
      </c>
      <c r="D221">
        <v>10306</v>
      </c>
      <c r="E221">
        <v>12776</v>
      </c>
      <c r="F221">
        <v>11310</v>
      </c>
      <c r="G221">
        <v>13153</v>
      </c>
      <c r="H221">
        <v>13592</v>
      </c>
      <c r="I221">
        <v>15826</v>
      </c>
      <c r="J221">
        <v>16960</v>
      </c>
      <c r="K221">
        <v>16672</v>
      </c>
      <c r="L221">
        <v>20064</v>
      </c>
      <c r="M221">
        <v>21473</v>
      </c>
      <c r="N221" s="6"/>
      <c r="O221" s="6"/>
      <c r="P221" s="6"/>
      <c r="Q221" s="6"/>
      <c r="R221" s="6"/>
      <c r="S221" s="6"/>
      <c r="T221" s="6"/>
      <c r="U221" s="6"/>
      <c r="V221" s="6"/>
      <c r="W221" s="6"/>
      <c r="X221" s="6"/>
    </row>
    <row r="222" spans="1:24" x14ac:dyDescent="0.2">
      <c r="A222" t="s">
        <v>111</v>
      </c>
      <c r="B222" t="s">
        <v>40</v>
      </c>
      <c r="C222">
        <v>63544</v>
      </c>
      <c r="D222">
        <v>69005</v>
      </c>
      <c r="E222">
        <v>74028</v>
      </c>
      <c r="F222">
        <v>73994</v>
      </c>
      <c r="G222">
        <v>76530</v>
      </c>
      <c r="H222">
        <v>80116</v>
      </c>
      <c r="I222">
        <v>91123</v>
      </c>
      <c r="J222">
        <v>104330</v>
      </c>
      <c r="K222">
        <v>106815</v>
      </c>
      <c r="L222">
        <v>122880</v>
      </c>
      <c r="M222">
        <v>132686</v>
      </c>
      <c r="N222" s="6"/>
      <c r="O222" s="6"/>
      <c r="P222" s="6"/>
      <c r="Q222" s="6"/>
      <c r="R222" s="6"/>
      <c r="S222" s="6"/>
      <c r="T222" s="6"/>
      <c r="U222" s="6"/>
      <c r="V222" s="6"/>
      <c r="W222" s="6"/>
      <c r="X222" s="6"/>
    </row>
    <row r="223" spans="1:24" x14ac:dyDescent="0.2">
      <c r="A223" t="s">
        <v>111</v>
      </c>
      <c r="B223" t="s">
        <v>41</v>
      </c>
      <c r="C223">
        <v>72791</v>
      </c>
      <c r="D223">
        <v>78900</v>
      </c>
      <c r="E223">
        <v>87134</v>
      </c>
      <c r="F223">
        <v>85924</v>
      </c>
      <c r="G223">
        <v>86015</v>
      </c>
      <c r="H223">
        <v>88000</v>
      </c>
      <c r="I223">
        <v>105986</v>
      </c>
      <c r="J223">
        <v>114343</v>
      </c>
      <c r="K223">
        <v>115131</v>
      </c>
      <c r="L223">
        <v>128176</v>
      </c>
      <c r="M223">
        <v>139433</v>
      </c>
      <c r="N223" s="6"/>
      <c r="O223" s="6"/>
      <c r="P223" s="6"/>
      <c r="Q223" s="6"/>
      <c r="R223" s="6"/>
      <c r="S223" s="6"/>
      <c r="T223" s="6"/>
      <c r="U223" s="6"/>
      <c r="V223" s="6"/>
      <c r="W223" s="6"/>
      <c r="X223" s="6"/>
    </row>
    <row r="224" spans="1:24" x14ac:dyDescent="0.2">
      <c r="A224" t="s">
        <v>111</v>
      </c>
      <c r="B224" t="s">
        <v>42</v>
      </c>
      <c r="C224">
        <v>41791</v>
      </c>
      <c r="D224">
        <v>46183</v>
      </c>
      <c r="E224">
        <v>45925</v>
      </c>
      <c r="F224">
        <v>45588</v>
      </c>
      <c r="G224">
        <v>49039</v>
      </c>
      <c r="H224">
        <v>51659</v>
      </c>
      <c r="I224">
        <v>60374</v>
      </c>
      <c r="J224">
        <v>67155</v>
      </c>
      <c r="K224">
        <v>69264</v>
      </c>
      <c r="L224">
        <v>75022</v>
      </c>
      <c r="M224">
        <v>82820</v>
      </c>
      <c r="N224" s="6"/>
      <c r="O224" s="6"/>
      <c r="P224" s="6"/>
      <c r="Q224" s="6"/>
      <c r="R224" s="6"/>
      <c r="S224" s="6"/>
      <c r="T224" s="6"/>
      <c r="U224" s="6"/>
      <c r="V224" s="6"/>
      <c r="W224" s="6"/>
      <c r="X224" s="6"/>
    </row>
    <row r="225" spans="1:24" x14ac:dyDescent="0.2">
      <c r="A225" t="s">
        <v>111</v>
      </c>
      <c r="B225" t="s">
        <v>43</v>
      </c>
      <c r="C225">
        <v>6293</v>
      </c>
      <c r="D225">
        <v>7333</v>
      </c>
      <c r="E225">
        <v>5824</v>
      </c>
      <c r="F225">
        <v>4347</v>
      </c>
      <c r="G225">
        <v>3466</v>
      </c>
      <c r="H225">
        <v>4661</v>
      </c>
      <c r="I225">
        <v>8251</v>
      </c>
      <c r="J225">
        <v>10009</v>
      </c>
      <c r="K225">
        <v>11809</v>
      </c>
      <c r="L225">
        <v>14455</v>
      </c>
      <c r="M225">
        <v>17338</v>
      </c>
      <c r="N225" s="6"/>
      <c r="O225" s="6"/>
      <c r="P225" s="6"/>
      <c r="Q225" s="6"/>
      <c r="R225" s="6"/>
      <c r="S225" s="6"/>
      <c r="T225" s="6"/>
      <c r="U225" s="6"/>
      <c r="V225" s="6"/>
      <c r="W225" s="6"/>
      <c r="X225" s="6"/>
    </row>
    <row r="226" spans="1:24" x14ac:dyDescent="0.2">
      <c r="A226" t="s">
        <v>111</v>
      </c>
      <c r="B226" t="s">
        <v>44</v>
      </c>
      <c r="C226">
        <v>4156</v>
      </c>
      <c r="D226">
        <v>6025</v>
      </c>
      <c r="E226">
        <v>3797</v>
      </c>
      <c r="F226">
        <v>4096</v>
      </c>
      <c r="G226">
        <v>5467</v>
      </c>
      <c r="H226">
        <v>4808</v>
      </c>
      <c r="I226">
        <v>5244</v>
      </c>
      <c r="J226">
        <v>6352</v>
      </c>
      <c r="K226">
        <v>6407</v>
      </c>
      <c r="L226">
        <v>5794</v>
      </c>
      <c r="M226">
        <v>4726</v>
      </c>
      <c r="N226" s="6"/>
      <c r="O226" s="6"/>
      <c r="P226" s="6"/>
      <c r="Q226" s="6"/>
      <c r="R226" s="6"/>
      <c r="S226" s="6"/>
      <c r="T226" s="6"/>
      <c r="U226" s="6"/>
      <c r="V226" s="6"/>
      <c r="W226" s="6"/>
      <c r="X226" s="6"/>
    </row>
    <row r="227" spans="1:24" x14ac:dyDescent="0.2">
      <c r="A227" t="s">
        <v>111</v>
      </c>
      <c r="B227" t="s">
        <v>45</v>
      </c>
      <c r="C227">
        <v>1391</v>
      </c>
      <c r="D227">
        <v>1736</v>
      </c>
      <c r="E227">
        <v>1883</v>
      </c>
      <c r="F227">
        <v>2035</v>
      </c>
      <c r="G227">
        <v>2489</v>
      </c>
      <c r="H227">
        <v>2363</v>
      </c>
      <c r="I227">
        <v>2566</v>
      </c>
      <c r="J227">
        <v>2764</v>
      </c>
      <c r="K227">
        <v>2777</v>
      </c>
      <c r="L227">
        <v>2822</v>
      </c>
      <c r="M227">
        <v>3053</v>
      </c>
      <c r="N227" s="6"/>
      <c r="O227" s="6"/>
      <c r="P227" s="6"/>
      <c r="Q227" s="6"/>
      <c r="R227" s="6"/>
      <c r="S227" s="6"/>
      <c r="T227" s="6"/>
      <c r="U227" s="6"/>
      <c r="V227" s="6"/>
      <c r="W227" s="6"/>
      <c r="X227" s="6"/>
    </row>
    <row r="228" spans="1:24" x14ac:dyDescent="0.2">
      <c r="A228" t="s">
        <v>111</v>
      </c>
      <c r="B228" t="s">
        <v>46</v>
      </c>
      <c r="C228">
        <v>13616</v>
      </c>
      <c r="D228">
        <v>14472</v>
      </c>
      <c r="E228">
        <v>16321</v>
      </c>
      <c r="F228">
        <v>16159</v>
      </c>
      <c r="G228">
        <v>17384</v>
      </c>
      <c r="H228">
        <v>18832</v>
      </c>
      <c r="I228">
        <v>21197</v>
      </c>
      <c r="J228">
        <v>23852</v>
      </c>
      <c r="K228">
        <v>23904</v>
      </c>
      <c r="L228">
        <v>25343</v>
      </c>
      <c r="M228">
        <v>28575</v>
      </c>
      <c r="N228" s="6"/>
      <c r="O228" s="6"/>
      <c r="P228" s="6"/>
      <c r="Q228" s="6"/>
      <c r="R228" s="6"/>
      <c r="S228" s="6"/>
      <c r="T228" s="6"/>
      <c r="U228" s="6"/>
      <c r="V228" s="6"/>
      <c r="W228" s="6"/>
      <c r="X228" s="6"/>
    </row>
    <row r="229" spans="1:24" x14ac:dyDescent="0.2">
      <c r="A229" t="s">
        <v>111</v>
      </c>
      <c r="B229" t="s">
        <v>47</v>
      </c>
      <c r="C229">
        <v>2843</v>
      </c>
      <c r="D229">
        <v>2788</v>
      </c>
      <c r="E229">
        <v>2879</v>
      </c>
      <c r="F229">
        <v>3204</v>
      </c>
      <c r="G229">
        <v>3366</v>
      </c>
      <c r="H229">
        <v>3269</v>
      </c>
      <c r="I229">
        <v>3522</v>
      </c>
      <c r="J229">
        <v>3649</v>
      </c>
      <c r="K229">
        <v>3869</v>
      </c>
      <c r="L229">
        <v>4385</v>
      </c>
      <c r="M229">
        <v>5715</v>
      </c>
      <c r="N229" s="6"/>
      <c r="O229" s="6"/>
      <c r="P229" s="6"/>
      <c r="Q229" s="6"/>
      <c r="R229" s="6"/>
      <c r="S229" s="6"/>
      <c r="T229" s="6"/>
      <c r="U229" s="6"/>
      <c r="V229" s="6"/>
      <c r="W229" s="6"/>
      <c r="X229" s="6"/>
    </row>
    <row r="230" spans="1:24" x14ac:dyDescent="0.2">
      <c r="A230" t="s">
        <v>111</v>
      </c>
      <c r="B230" t="s">
        <v>48</v>
      </c>
      <c r="C230">
        <v>3194</v>
      </c>
      <c r="D230">
        <v>2530</v>
      </c>
      <c r="E230">
        <v>2677</v>
      </c>
      <c r="F230">
        <v>2631</v>
      </c>
      <c r="G230">
        <v>2533</v>
      </c>
      <c r="H230">
        <v>2570</v>
      </c>
      <c r="I230">
        <v>2686</v>
      </c>
      <c r="J230">
        <v>2680</v>
      </c>
      <c r="K230">
        <v>2762</v>
      </c>
      <c r="L230">
        <v>2849</v>
      </c>
      <c r="M230">
        <v>2761</v>
      </c>
      <c r="N230" s="6"/>
      <c r="O230" s="6"/>
      <c r="P230" s="6"/>
      <c r="Q230" s="6"/>
      <c r="R230" s="6"/>
      <c r="S230" s="6"/>
      <c r="T230" s="6"/>
      <c r="U230" s="6"/>
      <c r="V230" s="6"/>
      <c r="W230" s="6"/>
      <c r="X230" s="6"/>
    </row>
    <row r="231" spans="1:24" x14ac:dyDescent="0.2">
      <c r="A231" t="s">
        <v>111</v>
      </c>
      <c r="B231" t="s">
        <v>49</v>
      </c>
      <c r="C231">
        <v>8408</v>
      </c>
      <c r="D231">
        <v>9219</v>
      </c>
      <c r="E231">
        <v>10258</v>
      </c>
      <c r="F231">
        <v>10819</v>
      </c>
      <c r="G231">
        <v>11937</v>
      </c>
      <c r="H231">
        <v>12544</v>
      </c>
      <c r="I231">
        <v>13944</v>
      </c>
      <c r="J231">
        <v>14532</v>
      </c>
      <c r="K231">
        <v>14253</v>
      </c>
      <c r="L231">
        <v>15607</v>
      </c>
      <c r="M231">
        <v>16306</v>
      </c>
      <c r="N231" s="6"/>
      <c r="O231" s="6"/>
      <c r="P231" s="6"/>
      <c r="Q231" s="6"/>
      <c r="R231" s="6"/>
      <c r="S231" s="6"/>
      <c r="T231" s="6"/>
      <c r="U231" s="6"/>
      <c r="V231" s="6"/>
      <c r="W231" s="6"/>
      <c r="X231" s="6"/>
    </row>
    <row r="232" spans="1:24" x14ac:dyDescent="0.2">
      <c r="A232" t="s">
        <v>111</v>
      </c>
      <c r="B232" t="s">
        <v>50</v>
      </c>
      <c r="C232">
        <v>1889</v>
      </c>
      <c r="D232">
        <v>2081</v>
      </c>
      <c r="E232">
        <v>2287</v>
      </c>
      <c r="F232">
        <v>2296</v>
      </c>
      <c r="G232">
        <v>2397</v>
      </c>
      <c r="H232">
        <v>2612</v>
      </c>
      <c r="I232">
        <v>2964</v>
      </c>
      <c r="J232">
        <v>3318</v>
      </c>
      <c r="K232">
        <v>3481</v>
      </c>
      <c r="L232">
        <v>3766</v>
      </c>
      <c r="M232">
        <v>4346</v>
      </c>
      <c r="N232" s="6"/>
      <c r="O232" s="6"/>
      <c r="P232" s="6"/>
      <c r="Q232" s="6"/>
      <c r="R232" s="6"/>
      <c r="S232" s="6"/>
      <c r="T232" s="6"/>
      <c r="U232" s="6"/>
      <c r="V232" s="6"/>
      <c r="W232" s="6"/>
      <c r="X232" s="6"/>
    </row>
    <row r="233" spans="1:24" x14ac:dyDescent="0.2">
      <c r="A233" t="s">
        <v>111</v>
      </c>
      <c r="B233" t="s">
        <v>51</v>
      </c>
      <c r="C233">
        <v>92717</v>
      </c>
      <c r="D233">
        <v>93978</v>
      </c>
      <c r="E233">
        <v>106417</v>
      </c>
      <c r="F233">
        <v>110775</v>
      </c>
      <c r="G233">
        <v>115161</v>
      </c>
      <c r="H233">
        <v>125619</v>
      </c>
      <c r="I233">
        <v>135630</v>
      </c>
      <c r="J233">
        <v>143134</v>
      </c>
      <c r="K233">
        <v>143519</v>
      </c>
      <c r="L233">
        <v>158641</v>
      </c>
      <c r="M233">
        <v>151920</v>
      </c>
      <c r="N233" s="6"/>
      <c r="O233" s="6"/>
      <c r="P233" s="6"/>
      <c r="Q233" s="6"/>
      <c r="R233" s="6"/>
      <c r="S233" s="6"/>
      <c r="T233" s="6"/>
      <c r="U233" s="6"/>
      <c r="V233" s="6"/>
      <c r="W233" s="6"/>
      <c r="X233" s="6"/>
    </row>
    <row r="234" spans="1:24" x14ac:dyDescent="0.2">
      <c r="A234" t="s">
        <v>111</v>
      </c>
      <c r="B234" t="s">
        <v>52</v>
      </c>
      <c r="C234">
        <v>15574</v>
      </c>
      <c r="D234">
        <v>15387</v>
      </c>
      <c r="E234">
        <v>17981</v>
      </c>
      <c r="F234">
        <v>17776</v>
      </c>
      <c r="G234">
        <v>18606</v>
      </c>
      <c r="H234">
        <v>20641</v>
      </c>
      <c r="I234">
        <v>20433</v>
      </c>
      <c r="J234">
        <v>23114</v>
      </c>
      <c r="K234">
        <v>20934</v>
      </c>
      <c r="L234">
        <v>26961</v>
      </c>
      <c r="M234">
        <v>29380</v>
      </c>
      <c r="N234" s="6"/>
      <c r="O234" s="6"/>
      <c r="P234" s="6"/>
      <c r="Q234" s="6"/>
      <c r="R234" s="6"/>
      <c r="S234" s="6"/>
      <c r="T234" s="6"/>
      <c r="U234" s="6"/>
      <c r="V234" s="6"/>
      <c r="W234" s="6"/>
      <c r="X234" s="6"/>
    </row>
    <row r="235" spans="1:24" x14ac:dyDescent="0.2">
      <c r="A235" t="s">
        <v>111</v>
      </c>
      <c r="B235" t="s">
        <v>53</v>
      </c>
      <c r="C235">
        <v>8370</v>
      </c>
      <c r="D235">
        <v>7778</v>
      </c>
      <c r="E235">
        <v>10828</v>
      </c>
      <c r="F235">
        <v>8725</v>
      </c>
      <c r="G235">
        <v>8304</v>
      </c>
      <c r="H235">
        <v>8120</v>
      </c>
      <c r="I235">
        <v>9820</v>
      </c>
      <c r="J235">
        <v>8932</v>
      </c>
      <c r="K235">
        <v>9926</v>
      </c>
      <c r="L235">
        <v>11266</v>
      </c>
      <c r="M235">
        <v>11457</v>
      </c>
      <c r="N235" s="6"/>
      <c r="O235" s="6"/>
      <c r="P235" s="6"/>
      <c r="Q235" s="6"/>
      <c r="R235" s="6"/>
      <c r="S235" s="6"/>
      <c r="T235" s="6"/>
      <c r="U235" s="6"/>
      <c r="V235" s="6"/>
      <c r="W235" s="6"/>
      <c r="X235" s="6"/>
    </row>
    <row r="236" spans="1:24" x14ac:dyDescent="0.2">
      <c r="A236" t="s">
        <v>111</v>
      </c>
      <c r="B236" t="s">
        <v>54</v>
      </c>
      <c r="C236">
        <v>63901</v>
      </c>
      <c r="D236">
        <v>65573</v>
      </c>
      <c r="E236">
        <v>71931</v>
      </c>
      <c r="F236">
        <v>78015</v>
      </c>
      <c r="G236">
        <v>81940</v>
      </c>
      <c r="H236">
        <v>89707</v>
      </c>
      <c r="I236">
        <v>97915</v>
      </c>
      <c r="J236">
        <v>102929</v>
      </c>
      <c r="K236">
        <v>104366</v>
      </c>
      <c r="L236">
        <v>111389</v>
      </c>
      <c r="M236">
        <v>102406</v>
      </c>
      <c r="N236" s="6"/>
      <c r="O236" s="6"/>
      <c r="P236" s="6"/>
      <c r="Q236" s="6"/>
      <c r="R236" s="6"/>
      <c r="S236" s="6"/>
      <c r="T236" s="6"/>
      <c r="U236" s="6"/>
      <c r="V236" s="6"/>
      <c r="W236" s="6"/>
      <c r="X236" s="6"/>
    </row>
    <row r="237" spans="1:24" x14ac:dyDescent="0.2">
      <c r="A237" t="s">
        <v>111</v>
      </c>
      <c r="B237" t="s">
        <v>55</v>
      </c>
      <c r="C237">
        <v>4873</v>
      </c>
      <c r="D237">
        <v>5240</v>
      </c>
      <c r="E237">
        <v>5676</v>
      </c>
      <c r="F237">
        <v>6260</v>
      </c>
      <c r="G237">
        <v>6311</v>
      </c>
      <c r="H237">
        <v>7150</v>
      </c>
      <c r="I237">
        <v>7462</v>
      </c>
      <c r="J237">
        <v>8160</v>
      </c>
      <c r="K237">
        <v>8293</v>
      </c>
      <c r="L237">
        <v>9025</v>
      </c>
      <c r="M237">
        <v>8677</v>
      </c>
      <c r="N237" s="6"/>
      <c r="O237" s="6"/>
      <c r="P237" s="6"/>
      <c r="Q237" s="6"/>
      <c r="R237" s="6"/>
      <c r="S237" s="6"/>
      <c r="T237" s="6"/>
      <c r="U237" s="6"/>
      <c r="V237" s="6"/>
      <c r="W237" s="6"/>
      <c r="X237" s="6"/>
    </row>
    <row r="238" spans="1:24" x14ac:dyDescent="0.2">
      <c r="A238" t="s">
        <v>111</v>
      </c>
      <c r="B238" t="s">
        <v>56</v>
      </c>
      <c r="C238">
        <v>564382</v>
      </c>
      <c r="D238">
        <v>607087</v>
      </c>
      <c r="E238">
        <v>656513</v>
      </c>
      <c r="F238">
        <v>704765</v>
      </c>
      <c r="G238">
        <v>748414</v>
      </c>
      <c r="H238">
        <v>805950</v>
      </c>
      <c r="I238">
        <v>848212</v>
      </c>
      <c r="J238">
        <v>891373</v>
      </c>
      <c r="K238">
        <v>958406</v>
      </c>
      <c r="L238">
        <v>1014101</v>
      </c>
      <c r="M238">
        <v>1097806</v>
      </c>
      <c r="N238" s="6"/>
      <c r="O238" s="6"/>
      <c r="P238" s="6"/>
      <c r="Q238" s="6"/>
      <c r="R238" s="6"/>
      <c r="S238" s="6"/>
      <c r="T238" s="6"/>
      <c r="U238" s="6"/>
      <c r="V238" s="6"/>
      <c r="W238" s="6"/>
      <c r="X238" s="6"/>
    </row>
    <row r="239" spans="1:24" x14ac:dyDescent="0.2">
      <c r="A239" t="s">
        <v>111</v>
      </c>
      <c r="B239" t="s">
        <v>57</v>
      </c>
      <c r="C239">
        <v>107008</v>
      </c>
      <c r="D239">
        <v>112264</v>
      </c>
      <c r="E239">
        <v>126376</v>
      </c>
      <c r="F239">
        <v>138199</v>
      </c>
      <c r="G239">
        <v>163120</v>
      </c>
      <c r="H239">
        <v>175954</v>
      </c>
      <c r="I239">
        <v>179632</v>
      </c>
      <c r="J239">
        <v>184436</v>
      </c>
      <c r="K239">
        <v>203935</v>
      </c>
      <c r="L239">
        <v>220000</v>
      </c>
      <c r="M239">
        <v>248129</v>
      </c>
      <c r="N239" s="6"/>
      <c r="O239" s="6"/>
      <c r="P239" s="6"/>
      <c r="Q239" s="6"/>
      <c r="R239" s="6"/>
      <c r="S239" s="6"/>
      <c r="T239" s="6"/>
      <c r="U239" s="6"/>
      <c r="V239" s="6"/>
      <c r="W239" s="6"/>
      <c r="X239" s="6"/>
    </row>
    <row r="240" spans="1:24" x14ac:dyDescent="0.2">
      <c r="A240" t="s">
        <v>111</v>
      </c>
      <c r="B240" t="s">
        <v>58</v>
      </c>
      <c r="C240">
        <v>84643</v>
      </c>
      <c r="D240">
        <v>79770</v>
      </c>
      <c r="E240">
        <v>83168</v>
      </c>
      <c r="F240">
        <v>91778</v>
      </c>
      <c r="G240">
        <v>108535</v>
      </c>
      <c r="H240">
        <v>115657</v>
      </c>
      <c r="I240">
        <v>117342</v>
      </c>
      <c r="J240">
        <v>117776</v>
      </c>
      <c r="K240">
        <v>119214</v>
      </c>
      <c r="L240">
        <v>123247</v>
      </c>
      <c r="M240">
        <v>131399</v>
      </c>
      <c r="N240" s="6"/>
      <c r="O240" s="6"/>
      <c r="P240" s="6"/>
      <c r="Q240" s="6"/>
      <c r="R240" s="6"/>
      <c r="S240" s="6"/>
      <c r="T240" s="6"/>
      <c r="U240" s="6"/>
      <c r="V240" s="6"/>
      <c r="W240" s="6"/>
      <c r="X240" s="6"/>
    </row>
    <row r="241" spans="1:24" x14ac:dyDescent="0.2">
      <c r="A241" t="s">
        <v>111</v>
      </c>
      <c r="B241" t="s">
        <v>59</v>
      </c>
      <c r="C241">
        <v>6956</v>
      </c>
      <c r="D241">
        <v>7486</v>
      </c>
      <c r="E241">
        <v>12012</v>
      </c>
      <c r="F241">
        <v>7947</v>
      </c>
      <c r="G241">
        <v>8724</v>
      </c>
      <c r="H241">
        <v>2885</v>
      </c>
      <c r="I241">
        <v>7478</v>
      </c>
      <c r="J241">
        <v>2873</v>
      </c>
      <c r="K241">
        <v>9837</v>
      </c>
      <c r="L241">
        <v>20607</v>
      </c>
      <c r="M241">
        <v>32562</v>
      </c>
      <c r="N241" s="6"/>
      <c r="O241" s="6"/>
      <c r="P241" s="6"/>
      <c r="Q241" s="6"/>
      <c r="R241" s="6"/>
      <c r="S241" s="6"/>
      <c r="T241" s="6"/>
      <c r="U241" s="6"/>
      <c r="V241" s="6"/>
      <c r="W241" s="6"/>
      <c r="X241" s="6"/>
    </row>
    <row r="242" spans="1:24" x14ac:dyDescent="0.2">
      <c r="A242" t="s">
        <v>111</v>
      </c>
      <c r="B242" t="s">
        <v>60</v>
      </c>
      <c r="C242">
        <v>12116</v>
      </c>
      <c r="D242">
        <v>23065</v>
      </c>
      <c r="E242">
        <v>29630</v>
      </c>
      <c r="F242">
        <v>36492</v>
      </c>
      <c r="G242">
        <v>43965</v>
      </c>
      <c r="H242">
        <v>55097</v>
      </c>
      <c r="I242">
        <v>51920</v>
      </c>
      <c r="J242">
        <v>61427</v>
      </c>
      <c r="K242">
        <v>72187</v>
      </c>
      <c r="L242">
        <v>73675</v>
      </c>
      <c r="M242">
        <v>82833</v>
      </c>
      <c r="N242" s="6"/>
      <c r="O242" s="6"/>
      <c r="P242" s="6"/>
      <c r="Q242" s="6"/>
      <c r="R242" s="6"/>
      <c r="S242" s="6"/>
      <c r="T242" s="6"/>
      <c r="U242" s="6"/>
      <c r="V242" s="6"/>
      <c r="W242" s="6"/>
      <c r="X242" s="6"/>
    </row>
    <row r="243" spans="1:24" x14ac:dyDescent="0.2">
      <c r="A243" t="s">
        <v>111</v>
      </c>
      <c r="B243" t="s">
        <v>61</v>
      </c>
      <c r="C243">
        <v>3292</v>
      </c>
      <c r="D243">
        <v>1943</v>
      </c>
      <c r="E243">
        <v>1566</v>
      </c>
      <c r="F243">
        <v>1981</v>
      </c>
      <c r="G243">
        <v>1895</v>
      </c>
      <c r="H243">
        <v>2314</v>
      </c>
      <c r="I243">
        <v>2892</v>
      </c>
      <c r="J243">
        <v>2359</v>
      </c>
      <c r="K243">
        <v>2697</v>
      </c>
      <c r="L243">
        <v>2470</v>
      </c>
      <c r="M243">
        <v>1336</v>
      </c>
      <c r="N243" s="6"/>
      <c r="O243" s="6"/>
      <c r="P243" s="6"/>
      <c r="Q243" s="6"/>
      <c r="R243" s="6"/>
      <c r="S243" s="6"/>
      <c r="T243" s="6"/>
      <c r="U243" s="6"/>
      <c r="V243" s="6"/>
      <c r="W243" s="6"/>
      <c r="X243" s="6"/>
    </row>
    <row r="244" spans="1:24" x14ac:dyDescent="0.2">
      <c r="A244" t="s">
        <v>111</v>
      </c>
      <c r="B244" t="s">
        <v>62</v>
      </c>
      <c r="C244">
        <v>457373</v>
      </c>
      <c r="D244">
        <v>494823</v>
      </c>
      <c r="E244">
        <v>530137</v>
      </c>
      <c r="F244">
        <v>566565</v>
      </c>
      <c r="G244">
        <v>585294</v>
      </c>
      <c r="H244">
        <v>629997</v>
      </c>
      <c r="I244">
        <v>668580</v>
      </c>
      <c r="J244">
        <v>706938</v>
      </c>
      <c r="K244">
        <v>754470</v>
      </c>
      <c r="L244">
        <v>794101</v>
      </c>
      <c r="M244">
        <v>849677</v>
      </c>
      <c r="N244" s="6"/>
      <c r="O244" s="6"/>
      <c r="P244" s="6"/>
      <c r="Q244" s="6"/>
      <c r="R244" s="6"/>
      <c r="S244" s="6"/>
      <c r="T244" s="6"/>
      <c r="U244" s="6"/>
      <c r="V244" s="6"/>
      <c r="W244" s="6"/>
      <c r="X244" s="6"/>
    </row>
    <row r="245" spans="1:24" x14ac:dyDescent="0.2">
      <c r="A245" t="s">
        <v>111</v>
      </c>
      <c r="B245" t="s">
        <v>306</v>
      </c>
      <c r="C245">
        <v>418048</v>
      </c>
      <c r="D245">
        <v>449548</v>
      </c>
      <c r="E245">
        <v>481101</v>
      </c>
      <c r="F245">
        <v>513261</v>
      </c>
      <c r="G245">
        <v>533277</v>
      </c>
      <c r="H245">
        <v>574023</v>
      </c>
      <c r="I245">
        <v>608858</v>
      </c>
      <c r="J245">
        <v>642951</v>
      </c>
      <c r="K245">
        <v>687591</v>
      </c>
      <c r="L245">
        <v>719594</v>
      </c>
      <c r="M245">
        <v>769416</v>
      </c>
      <c r="N245" s="6"/>
      <c r="O245" s="6"/>
      <c r="P245" s="6"/>
      <c r="Q245" s="6"/>
      <c r="R245" s="6"/>
      <c r="S245" s="6"/>
      <c r="T245" s="6"/>
      <c r="U245" s="6"/>
      <c r="V245" s="6"/>
      <c r="W245" s="6"/>
      <c r="X245" s="6"/>
    </row>
    <row r="246" spans="1:24" x14ac:dyDescent="0.2">
      <c r="A246" t="s">
        <v>111</v>
      </c>
      <c r="B246" t="s">
        <v>63</v>
      </c>
      <c r="C246">
        <v>39326</v>
      </c>
      <c r="D246">
        <v>45275</v>
      </c>
      <c r="E246">
        <v>49037</v>
      </c>
      <c r="F246">
        <v>53305</v>
      </c>
      <c r="G246">
        <v>52017</v>
      </c>
      <c r="H246">
        <v>55973</v>
      </c>
      <c r="I246">
        <v>59722</v>
      </c>
      <c r="J246">
        <v>63987</v>
      </c>
      <c r="K246">
        <v>66880</v>
      </c>
      <c r="L246">
        <v>74507</v>
      </c>
      <c r="M246">
        <v>80261</v>
      </c>
      <c r="N246" s="6"/>
      <c r="O246" s="6"/>
      <c r="P246" s="6"/>
      <c r="Q246" s="6"/>
      <c r="R246" s="6"/>
      <c r="S246" s="6"/>
      <c r="T246" s="6"/>
      <c r="U246" s="6"/>
      <c r="V246" s="6"/>
      <c r="W246" s="6"/>
      <c r="X246" s="6"/>
    </row>
    <row r="247" spans="1:24" x14ac:dyDescent="0.2">
      <c r="A247" t="s">
        <v>111</v>
      </c>
      <c r="B247" t="s">
        <v>64</v>
      </c>
      <c r="C247">
        <v>118234</v>
      </c>
      <c r="D247">
        <v>123692</v>
      </c>
      <c r="E247">
        <v>139936</v>
      </c>
      <c r="F247">
        <v>152919</v>
      </c>
      <c r="G247">
        <v>148455</v>
      </c>
      <c r="H247">
        <v>160146</v>
      </c>
      <c r="I247">
        <v>169731</v>
      </c>
      <c r="J247">
        <v>179662</v>
      </c>
      <c r="K247">
        <v>187587</v>
      </c>
      <c r="L247">
        <v>210457</v>
      </c>
      <c r="M247">
        <v>233667</v>
      </c>
      <c r="N247" s="6"/>
      <c r="O247" s="6"/>
      <c r="P247" s="6"/>
      <c r="Q247" s="6"/>
      <c r="R247" s="6"/>
      <c r="S247" s="6"/>
      <c r="T247" s="6"/>
      <c r="U247" s="6"/>
      <c r="V247" s="6"/>
      <c r="W247" s="6"/>
      <c r="X247" s="6"/>
    </row>
    <row r="248" spans="1:24" x14ac:dyDescent="0.2">
      <c r="A248" t="s">
        <v>111</v>
      </c>
      <c r="B248" t="s">
        <v>65</v>
      </c>
      <c r="C248">
        <v>78585</v>
      </c>
      <c r="D248">
        <v>89302</v>
      </c>
      <c r="E248">
        <v>101334</v>
      </c>
      <c r="F248">
        <v>112752</v>
      </c>
      <c r="G248">
        <v>112525</v>
      </c>
      <c r="H248">
        <v>122227</v>
      </c>
      <c r="I248">
        <v>127559</v>
      </c>
      <c r="J248">
        <v>135296</v>
      </c>
      <c r="K248">
        <v>139093</v>
      </c>
      <c r="L248">
        <v>153757</v>
      </c>
      <c r="M248">
        <v>168047</v>
      </c>
      <c r="N248" s="6"/>
      <c r="O248" s="6"/>
      <c r="P248" s="6"/>
      <c r="Q248" s="6"/>
      <c r="R248" s="6"/>
      <c r="S248" s="6"/>
      <c r="T248" s="6"/>
      <c r="U248" s="6"/>
      <c r="V248" s="6"/>
      <c r="W248" s="6"/>
      <c r="X248" s="6"/>
    </row>
    <row r="249" spans="1:24" x14ac:dyDescent="0.2">
      <c r="A249" t="s">
        <v>111</v>
      </c>
      <c r="B249" t="s">
        <v>66</v>
      </c>
      <c r="C249">
        <v>24227</v>
      </c>
      <c r="D249">
        <v>28104</v>
      </c>
      <c r="E249">
        <v>30784</v>
      </c>
      <c r="F249">
        <v>33756</v>
      </c>
      <c r="G249">
        <v>34646</v>
      </c>
      <c r="H249">
        <v>38689</v>
      </c>
      <c r="I249">
        <v>38987</v>
      </c>
      <c r="J249">
        <v>39312</v>
      </c>
      <c r="K249">
        <v>39504</v>
      </c>
      <c r="L249">
        <v>42992</v>
      </c>
      <c r="M249">
        <v>44110</v>
      </c>
      <c r="N249" s="6"/>
      <c r="O249" s="6"/>
      <c r="P249" s="6"/>
      <c r="Q249" s="6"/>
      <c r="R249" s="6"/>
      <c r="S249" s="6"/>
      <c r="T249" s="6"/>
      <c r="U249" s="6"/>
      <c r="V249" s="6"/>
      <c r="W249" s="6"/>
      <c r="X249" s="6"/>
    </row>
    <row r="250" spans="1:24" x14ac:dyDescent="0.2">
      <c r="A250" t="s">
        <v>111</v>
      </c>
      <c r="B250" t="s">
        <v>67</v>
      </c>
      <c r="C250">
        <v>2197</v>
      </c>
      <c r="D250">
        <v>2545</v>
      </c>
      <c r="E250">
        <v>2829</v>
      </c>
      <c r="F250">
        <v>3185</v>
      </c>
      <c r="G250">
        <v>3169</v>
      </c>
      <c r="H250">
        <v>3902</v>
      </c>
      <c r="I250">
        <v>4362</v>
      </c>
      <c r="J250">
        <v>5009</v>
      </c>
      <c r="K250">
        <v>5069</v>
      </c>
      <c r="L250">
        <v>6487</v>
      </c>
      <c r="M250">
        <v>9594</v>
      </c>
      <c r="N250" s="6"/>
      <c r="O250" s="6"/>
      <c r="P250" s="6"/>
      <c r="Q250" s="6"/>
      <c r="R250" s="6"/>
      <c r="S250" s="6"/>
      <c r="T250" s="6"/>
      <c r="U250" s="6"/>
      <c r="V250" s="6"/>
      <c r="W250" s="6"/>
      <c r="X250" s="6"/>
    </row>
    <row r="251" spans="1:24" x14ac:dyDescent="0.2">
      <c r="A251" t="s">
        <v>111</v>
      </c>
      <c r="B251" t="s">
        <v>68</v>
      </c>
      <c r="C251">
        <v>52161</v>
      </c>
      <c r="D251">
        <v>58652</v>
      </c>
      <c r="E251">
        <v>67721</v>
      </c>
      <c r="F251">
        <v>75811</v>
      </c>
      <c r="G251">
        <v>74710</v>
      </c>
      <c r="H251">
        <v>79637</v>
      </c>
      <c r="I251">
        <v>84209</v>
      </c>
      <c r="J251">
        <v>90974</v>
      </c>
      <c r="K251">
        <v>94521</v>
      </c>
      <c r="L251">
        <v>104278</v>
      </c>
      <c r="M251">
        <v>114344</v>
      </c>
      <c r="N251" s="6"/>
      <c r="O251" s="6"/>
      <c r="P251" s="6"/>
      <c r="Q251" s="6"/>
      <c r="R251" s="6"/>
      <c r="S251" s="6"/>
      <c r="T251" s="6"/>
      <c r="U251" s="6"/>
      <c r="V251" s="6"/>
      <c r="W251" s="6"/>
      <c r="X251" s="6"/>
    </row>
    <row r="252" spans="1:24" x14ac:dyDescent="0.2">
      <c r="A252" t="s">
        <v>111</v>
      </c>
      <c r="B252" t="s">
        <v>69</v>
      </c>
      <c r="C252">
        <v>14987</v>
      </c>
      <c r="D252">
        <v>7159</v>
      </c>
      <c r="E252">
        <v>7794</v>
      </c>
      <c r="F252">
        <v>5875</v>
      </c>
      <c r="G252">
        <v>1891</v>
      </c>
      <c r="H252">
        <v>235</v>
      </c>
      <c r="I252">
        <v>3610</v>
      </c>
      <c r="J252">
        <v>2600</v>
      </c>
      <c r="K252">
        <v>6389</v>
      </c>
      <c r="L252">
        <v>10159</v>
      </c>
      <c r="M252">
        <v>15176</v>
      </c>
      <c r="N252" s="6"/>
      <c r="O252" s="6"/>
      <c r="P252" s="6"/>
      <c r="Q252" s="6"/>
      <c r="R252" s="6"/>
      <c r="S252" s="6"/>
      <c r="T252" s="6"/>
      <c r="U252" s="6"/>
      <c r="V252" s="6"/>
      <c r="W252" s="6"/>
      <c r="X252" s="6"/>
    </row>
    <row r="253" spans="1:24" x14ac:dyDescent="0.2">
      <c r="A253" t="s">
        <v>111</v>
      </c>
      <c r="B253" t="s">
        <v>70</v>
      </c>
      <c r="C253">
        <v>24661</v>
      </c>
      <c r="D253">
        <v>27231</v>
      </c>
      <c r="E253">
        <v>30808</v>
      </c>
      <c r="F253">
        <v>34292</v>
      </c>
      <c r="G253">
        <v>34039</v>
      </c>
      <c r="H253">
        <v>37683</v>
      </c>
      <c r="I253">
        <v>38563</v>
      </c>
      <c r="J253">
        <v>41766</v>
      </c>
      <c r="K253">
        <v>42104</v>
      </c>
      <c r="L253">
        <v>46541</v>
      </c>
      <c r="M253">
        <v>50444</v>
      </c>
      <c r="N253" s="6"/>
      <c r="O253" s="6"/>
      <c r="P253" s="6"/>
      <c r="Q253" s="6"/>
      <c r="R253" s="6"/>
      <c r="S253" s="6"/>
      <c r="T253" s="6"/>
      <c r="U253" s="6"/>
      <c r="V253" s="6"/>
      <c r="W253" s="6"/>
      <c r="X253" s="6"/>
    </row>
    <row r="254" spans="1:24" x14ac:dyDescent="0.2">
      <c r="A254" t="s">
        <v>111</v>
      </c>
      <c r="B254" t="s">
        <v>71</v>
      </c>
      <c r="C254">
        <v>20898</v>
      </c>
      <c r="D254">
        <v>23125</v>
      </c>
      <c r="E254">
        <v>26091</v>
      </c>
      <c r="F254">
        <v>29412</v>
      </c>
      <c r="G254">
        <v>28977</v>
      </c>
      <c r="H254">
        <v>32172</v>
      </c>
      <c r="I254">
        <v>32443</v>
      </c>
      <c r="J254">
        <v>34916</v>
      </c>
      <c r="K254">
        <v>35033</v>
      </c>
      <c r="L254">
        <v>39207</v>
      </c>
      <c r="M254">
        <v>42642</v>
      </c>
      <c r="N254" s="6"/>
      <c r="O254" s="6"/>
      <c r="P254" s="6"/>
      <c r="Q254" s="6"/>
      <c r="R254" s="6"/>
      <c r="S254" s="6"/>
      <c r="T254" s="6"/>
      <c r="U254" s="6"/>
      <c r="V254" s="6"/>
      <c r="W254" s="6"/>
      <c r="X254" s="6"/>
    </row>
    <row r="255" spans="1:24" x14ac:dyDescent="0.2">
      <c r="A255" t="s">
        <v>111</v>
      </c>
      <c r="B255" t="s">
        <v>72</v>
      </c>
      <c r="C255">
        <v>3763</v>
      </c>
      <c r="D255">
        <v>4106</v>
      </c>
      <c r="E255">
        <v>4717</v>
      </c>
      <c r="F255">
        <v>4880</v>
      </c>
      <c r="G255">
        <v>5062</v>
      </c>
      <c r="H255">
        <v>5511</v>
      </c>
      <c r="I255">
        <v>6120</v>
      </c>
      <c r="J255">
        <v>6850</v>
      </c>
      <c r="K255">
        <v>7071</v>
      </c>
      <c r="L255">
        <v>7334</v>
      </c>
      <c r="M255">
        <v>7801</v>
      </c>
      <c r="N255" s="6"/>
      <c r="O255" s="6"/>
      <c r="P255" s="6"/>
      <c r="Q255" s="6"/>
      <c r="R255" s="6"/>
      <c r="S255" s="6"/>
      <c r="T255" s="6"/>
      <c r="U255" s="6"/>
      <c r="V255" s="6"/>
      <c r="W255" s="6"/>
      <c r="X255" s="6"/>
    </row>
    <row r="256" spans="1:24" x14ac:dyDescent="0.2">
      <c r="A256" t="s">
        <v>111</v>
      </c>
      <c r="B256" t="s">
        <v>73</v>
      </c>
      <c r="C256">
        <v>50346</v>
      </c>
      <c r="D256">
        <v>51694</v>
      </c>
      <c r="E256">
        <v>61044</v>
      </c>
      <c r="F256">
        <v>67699</v>
      </c>
      <c r="G256">
        <v>74431</v>
      </c>
      <c r="H256">
        <v>78344</v>
      </c>
      <c r="I256">
        <v>80926</v>
      </c>
      <c r="J256">
        <v>85665</v>
      </c>
      <c r="K256">
        <v>84165</v>
      </c>
      <c r="L256">
        <v>85465</v>
      </c>
      <c r="M256">
        <v>87773</v>
      </c>
      <c r="N256" s="6"/>
      <c r="O256" s="6"/>
      <c r="P256" s="6"/>
      <c r="Q256" s="6"/>
      <c r="R256" s="6"/>
      <c r="S256" s="6"/>
      <c r="T256" s="6"/>
      <c r="U256" s="6"/>
      <c r="V256" s="6"/>
      <c r="W256" s="6"/>
      <c r="X256" s="6"/>
    </row>
    <row r="257" spans="1:24" x14ac:dyDescent="0.2">
      <c r="A257" t="s">
        <v>111</v>
      </c>
      <c r="B257" t="s">
        <v>74</v>
      </c>
      <c r="C257">
        <v>2710</v>
      </c>
      <c r="D257">
        <v>2977</v>
      </c>
      <c r="E257">
        <v>3274</v>
      </c>
      <c r="F257">
        <v>3098</v>
      </c>
      <c r="G257">
        <v>4173</v>
      </c>
      <c r="H257">
        <v>4129</v>
      </c>
      <c r="I257">
        <v>4189</v>
      </c>
      <c r="J257">
        <v>4741</v>
      </c>
      <c r="K257">
        <v>4775</v>
      </c>
      <c r="L257">
        <v>5048</v>
      </c>
      <c r="M257">
        <v>5352</v>
      </c>
      <c r="N257" s="6"/>
      <c r="O257" s="6"/>
      <c r="P257" s="6"/>
      <c r="Q257" s="6"/>
      <c r="R257" s="6"/>
      <c r="S257" s="6"/>
      <c r="T257" s="6"/>
      <c r="U257" s="6"/>
      <c r="V257" s="6"/>
      <c r="W257" s="6"/>
      <c r="X257" s="6"/>
    </row>
    <row r="258" spans="1:24" x14ac:dyDescent="0.2">
      <c r="A258" t="s">
        <v>111</v>
      </c>
      <c r="B258" t="s">
        <v>75</v>
      </c>
      <c r="C258">
        <v>47636</v>
      </c>
      <c r="D258">
        <v>48717</v>
      </c>
      <c r="E258">
        <v>57770</v>
      </c>
      <c r="F258">
        <v>64601</v>
      </c>
      <c r="G258">
        <v>70258</v>
      </c>
      <c r="H258">
        <v>74215</v>
      </c>
      <c r="I258">
        <v>76737</v>
      </c>
      <c r="J258">
        <v>80923</v>
      </c>
      <c r="K258">
        <v>79390</v>
      </c>
      <c r="L258">
        <v>80417</v>
      </c>
      <c r="M258">
        <v>82421</v>
      </c>
      <c r="N258" s="6"/>
      <c r="O258" s="6"/>
      <c r="P258" s="6"/>
      <c r="Q258" s="6"/>
      <c r="R258" s="6"/>
      <c r="S258" s="6"/>
      <c r="T258" s="6"/>
      <c r="U258" s="6"/>
      <c r="V258" s="6"/>
      <c r="W258" s="6"/>
      <c r="X258" s="6"/>
    </row>
    <row r="259" spans="1:24" x14ac:dyDescent="0.2">
      <c r="A259" t="s">
        <v>111</v>
      </c>
      <c r="B259" t="s">
        <v>76</v>
      </c>
      <c r="C259">
        <v>33366</v>
      </c>
      <c r="D259">
        <v>34499</v>
      </c>
      <c r="E259">
        <v>40496</v>
      </c>
      <c r="F259">
        <v>45459</v>
      </c>
      <c r="G259">
        <v>49895</v>
      </c>
      <c r="H259">
        <v>52559</v>
      </c>
      <c r="I259">
        <v>54471</v>
      </c>
      <c r="J259">
        <v>57703</v>
      </c>
      <c r="K259">
        <v>56649</v>
      </c>
      <c r="L259">
        <v>57289</v>
      </c>
      <c r="M259">
        <v>57617</v>
      </c>
      <c r="N259" s="6"/>
      <c r="O259" s="6"/>
      <c r="P259" s="6"/>
      <c r="Q259" s="6"/>
      <c r="R259" s="6"/>
      <c r="S259" s="6"/>
      <c r="T259" s="6"/>
      <c r="U259" s="6"/>
      <c r="V259" s="6"/>
      <c r="W259" s="6"/>
      <c r="X259" s="6"/>
    </row>
    <row r="260" spans="1:24" x14ac:dyDescent="0.2">
      <c r="A260" t="s">
        <v>111</v>
      </c>
      <c r="B260" t="s">
        <v>77</v>
      </c>
      <c r="C260">
        <v>11356</v>
      </c>
      <c r="D260">
        <v>11340</v>
      </c>
      <c r="E260">
        <v>13509</v>
      </c>
      <c r="F260">
        <v>15031</v>
      </c>
      <c r="G260">
        <v>16609</v>
      </c>
      <c r="H260">
        <v>17025</v>
      </c>
      <c r="I260">
        <v>17487</v>
      </c>
      <c r="J260">
        <v>18068</v>
      </c>
      <c r="K260">
        <v>17381</v>
      </c>
      <c r="L260">
        <v>17701</v>
      </c>
      <c r="M260">
        <v>17729</v>
      </c>
      <c r="N260" s="6"/>
      <c r="O260" s="6"/>
      <c r="P260" s="6"/>
      <c r="Q260" s="6"/>
      <c r="R260" s="6"/>
      <c r="S260" s="6"/>
      <c r="T260" s="6"/>
      <c r="U260" s="6"/>
      <c r="V260" s="6"/>
      <c r="W260" s="6"/>
      <c r="X260" s="6"/>
    </row>
    <row r="261" spans="1:24" x14ac:dyDescent="0.2">
      <c r="A261" t="s">
        <v>111</v>
      </c>
      <c r="B261" t="s">
        <v>78</v>
      </c>
      <c r="C261">
        <v>2915</v>
      </c>
      <c r="D261">
        <v>2878</v>
      </c>
      <c r="E261">
        <v>3764</v>
      </c>
      <c r="F261">
        <v>4111</v>
      </c>
      <c r="G261">
        <v>3754</v>
      </c>
      <c r="H261">
        <v>4631</v>
      </c>
      <c r="I261">
        <v>4779</v>
      </c>
      <c r="J261">
        <v>5152</v>
      </c>
      <c r="K261">
        <v>5360</v>
      </c>
      <c r="L261">
        <v>5427</v>
      </c>
      <c r="M261">
        <v>7074</v>
      </c>
      <c r="N261" s="6"/>
      <c r="O261" s="6"/>
      <c r="P261" s="6"/>
      <c r="Q261" s="6"/>
      <c r="R261" s="6"/>
      <c r="S261" s="6"/>
      <c r="T261" s="6"/>
      <c r="U261" s="6"/>
      <c r="V261" s="6"/>
      <c r="W261" s="6"/>
      <c r="X261" s="6"/>
    </row>
    <row r="262" spans="1:24" x14ac:dyDescent="0.2">
      <c r="A262" t="s">
        <v>111</v>
      </c>
      <c r="B262" t="s">
        <v>79</v>
      </c>
      <c r="C262">
        <v>39639</v>
      </c>
      <c r="D262">
        <v>42337</v>
      </c>
      <c r="E262">
        <v>48580</v>
      </c>
      <c r="F262">
        <v>52044</v>
      </c>
      <c r="G262">
        <v>53316</v>
      </c>
      <c r="H262">
        <v>57834</v>
      </c>
      <c r="I262">
        <v>62324</v>
      </c>
      <c r="J262">
        <v>65083</v>
      </c>
      <c r="K262">
        <v>68123</v>
      </c>
      <c r="L262">
        <v>75222</v>
      </c>
      <c r="M262">
        <v>86927</v>
      </c>
      <c r="N262" s="6"/>
      <c r="O262" s="6"/>
      <c r="P262" s="6"/>
      <c r="Q262" s="6"/>
      <c r="R262" s="6"/>
      <c r="S262" s="6"/>
      <c r="T262" s="6"/>
      <c r="U262" s="6"/>
      <c r="V262" s="6"/>
      <c r="W262" s="6"/>
      <c r="X262" s="6"/>
    </row>
    <row r="263" spans="1:24" x14ac:dyDescent="0.2">
      <c r="A263" t="s">
        <v>111</v>
      </c>
      <c r="B263" t="s">
        <v>80</v>
      </c>
      <c r="C263">
        <v>12650</v>
      </c>
      <c r="D263">
        <v>13307</v>
      </c>
      <c r="E263">
        <v>16873</v>
      </c>
      <c r="F263">
        <v>20092</v>
      </c>
      <c r="G263">
        <v>20314</v>
      </c>
      <c r="H263">
        <v>24103</v>
      </c>
      <c r="I263">
        <v>22622</v>
      </c>
      <c r="J263">
        <v>22794</v>
      </c>
      <c r="K263">
        <v>24183</v>
      </c>
      <c r="L263">
        <v>26145</v>
      </c>
      <c r="M263">
        <v>31410</v>
      </c>
      <c r="N263" s="6"/>
      <c r="O263" s="6"/>
      <c r="P263" s="6"/>
      <c r="Q263" s="6"/>
      <c r="R263" s="6"/>
      <c r="S263" s="6"/>
      <c r="T263" s="6"/>
      <c r="U263" s="6"/>
      <c r="V263" s="6"/>
      <c r="W263" s="6"/>
      <c r="X263" s="6"/>
    </row>
    <row r="264" spans="1:24" x14ac:dyDescent="0.2">
      <c r="A264" t="s">
        <v>111</v>
      </c>
      <c r="B264" t="s">
        <v>81</v>
      </c>
      <c r="C264">
        <v>6625</v>
      </c>
      <c r="D264">
        <v>6826</v>
      </c>
      <c r="E264">
        <v>8284</v>
      </c>
      <c r="F264">
        <v>9875</v>
      </c>
      <c r="G264">
        <v>10052</v>
      </c>
      <c r="H264">
        <v>11420</v>
      </c>
      <c r="I264">
        <v>11415</v>
      </c>
      <c r="J264">
        <v>11416</v>
      </c>
      <c r="K264">
        <v>11845</v>
      </c>
      <c r="L264">
        <v>12907</v>
      </c>
      <c r="M264">
        <v>14616</v>
      </c>
      <c r="N264" s="6"/>
      <c r="O264" s="6"/>
      <c r="P264" s="6"/>
      <c r="Q264" s="6"/>
      <c r="R264" s="6"/>
      <c r="S264" s="6"/>
      <c r="T264" s="6"/>
      <c r="U264" s="6"/>
      <c r="V264" s="6"/>
      <c r="W264" s="6"/>
      <c r="X264" s="6"/>
    </row>
    <row r="265" spans="1:24" x14ac:dyDescent="0.2">
      <c r="A265" t="s">
        <v>111</v>
      </c>
      <c r="B265" t="s">
        <v>82</v>
      </c>
      <c r="C265">
        <v>6025</v>
      </c>
      <c r="D265">
        <v>6481</v>
      </c>
      <c r="E265">
        <v>8588</v>
      </c>
      <c r="F265">
        <v>10217</v>
      </c>
      <c r="G265">
        <v>10263</v>
      </c>
      <c r="H265">
        <v>12683</v>
      </c>
      <c r="I265">
        <v>11207</v>
      </c>
      <c r="J265">
        <v>11377</v>
      </c>
      <c r="K265">
        <v>12338</v>
      </c>
      <c r="L265">
        <v>13238</v>
      </c>
      <c r="M265">
        <v>16794</v>
      </c>
      <c r="N265" s="6"/>
      <c r="O265" s="6"/>
      <c r="P265" s="6"/>
      <c r="Q265" s="6"/>
      <c r="R265" s="6"/>
      <c r="S265" s="6"/>
      <c r="T265" s="6"/>
      <c r="U265" s="6"/>
      <c r="V265" s="6"/>
      <c r="W265" s="6"/>
      <c r="X265" s="6"/>
    </row>
    <row r="266" spans="1:24" x14ac:dyDescent="0.2">
      <c r="A266" t="s">
        <v>111</v>
      </c>
      <c r="B266" t="s">
        <v>83</v>
      </c>
      <c r="C266">
        <v>26989</v>
      </c>
      <c r="D266">
        <v>29031</v>
      </c>
      <c r="E266">
        <v>31707</v>
      </c>
      <c r="F266">
        <v>31952</v>
      </c>
      <c r="G266">
        <v>33001</v>
      </c>
      <c r="H266">
        <v>33731</v>
      </c>
      <c r="I266">
        <v>39701</v>
      </c>
      <c r="J266">
        <v>42290</v>
      </c>
      <c r="K266">
        <v>43940</v>
      </c>
      <c r="L266">
        <v>49077</v>
      </c>
      <c r="M266">
        <v>55517</v>
      </c>
      <c r="N266" s="6"/>
      <c r="O266" s="6"/>
      <c r="P266" s="6"/>
      <c r="Q266" s="6"/>
      <c r="R266" s="6"/>
      <c r="S266" s="6"/>
      <c r="T266" s="6"/>
      <c r="U266" s="6"/>
      <c r="V266" s="6"/>
      <c r="W266" s="6"/>
      <c r="X266" s="6"/>
    </row>
    <row r="267" spans="1:24" x14ac:dyDescent="0.2">
      <c r="A267" t="s">
        <v>111</v>
      </c>
      <c r="B267" t="s">
        <v>84</v>
      </c>
      <c r="C267">
        <v>9946</v>
      </c>
      <c r="D267">
        <v>9381</v>
      </c>
      <c r="E267">
        <v>10031</v>
      </c>
      <c r="F267">
        <v>9833</v>
      </c>
      <c r="G267">
        <v>10810</v>
      </c>
      <c r="H267">
        <v>11697</v>
      </c>
      <c r="I267">
        <v>13362</v>
      </c>
      <c r="J267">
        <v>14916</v>
      </c>
      <c r="K267">
        <v>17068</v>
      </c>
      <c r="L267">
        <v>19638</v>
      </c>
      <c r="M267">
        <v>22641</v>
      </c>
      <c r="N267" s="6"/>
      <c r="O267" s="6"/>
      <c r="P267" s="6"/>
      <c r="Q267" s="6"/>
      <c r="R267" s="6"/>
      <c r="S267" s="6"/>
      <c r="T267" s="6"/>
      <c r="U267" s="6"/>
      <c r="V267" s="6"/>
      <c r="W267" s="6"/>
      <c r="X267" s="6"/>
    </row>
    <row r="268" spans="1:24" x14ac:dyDescent="0.2">
      <c r="A268" t="s">
        <v>111</v>
      </c>
      <c r="B268" t="s">
        <v>85</v>
      </c>
      <c r="C268">
        <v>17044</v>
      </c>
      <c r="D268">
        <v>19650</v>
      </c>
      <c r="E268">
        <v>21676</v>
      </c>
      <c r="F268">
        <v>22119</v>
      </c>
      <c r="G268">
        <v>22192</v>
      </c>
      <c r="H268">
        <v>22034</v>
      </c>
      <c r="I268">
        <v>26340</v>
      </c>
      <c r="J268">
        <v>27374</v>
      </c>
      <c r="K268">
        <v>26872</v>
      </c>
      <c r="L268">
        <v>29439</v>
      </c>
      <c r="M268">
        <v>32875</v>
      </c>
      <c r="N268" s="6"/>
      <c r="O268" s="6"/>
      <c r="P268" s="6"/>
      <c r="Q268" s="6"/>
      <c r="R268" s="6"/>
      <c r="S268" s="6"/>
      <c r="T268" s="6"/>
      <c r="U268" s="6"/>
      <c r="V268" s="6"/>
      <c r="W268" s="6"/>
      <c r="X268" s="6"/>
    </row>
    <row r="269" spans="1:24" x14ac:dyDescent="0.2">
      <c r="A269" t="s">
        <v>111</v>
      </c>
      <c r="B269" t="s">
        <v>86</v>
      </c>
      <c r="C269">
        <v>42675</v>
      </c>
      <c r="D269">
        <v>46136</v>
      </c>
      <c r="E269">
        <v>50584</v>
      </c>
      <c r="F269">
        <v>52334</v>
      </c>
      <c r="G269">
        <v>52520</v>
      </c>
      <c r="H269">
        <v>56680</v>
      </c>
      <c r="I269">
        <v>61399</v>
      </c>
      <c r="J269">
        <v>67188</v>
      </c>
      <c r="K269">
        <v>68451</v>
      </c>
      <c r="L269">
        <v>71230</v>
      </c>
      <c r="M269">
        <v>74989</v>
      </c>
      <c r="N269" s="6"/>
      <c r="O269" s="6"/>
      <c r="P269" s="6"/>
      <c r="Q269" s="6"/>
      <c r="R269" s="6"/>
      <c r="S269" s="6"/>
      <c r="T269" s="6"/>
      <c r="U269" s="6"/>
      <c r="V269" s="6"/>
      <c r="W269" s="6"/>
      <c r="X269" s="6"/>
    </row>
    <row r="270" spans="1:24" x14ac:dyDescent="0.2">
      <c r="A270" t="s">
        <v>111</v>
      </c>
      <c r="B270" t="s">
        <v>87</v>
      </c>
      <c r="C270">
        <v>106766</v>
      </c>
      <c r="D270">
        <v>116473</v>
      </c>
      <c r="E270">
        <v>126777</v>
      </c>
      <c r="F270">
        <v>132353</v>
      </c>
      <c r="G270">
        <v>144600</v>
      </c>
      <c r="H270">
        <v>152683</v>
      </c>
      <c r="I270">
        <v>160313</v>
      </c>
      <c r="J270">
        <v>167814</v>
      </c>
      <c r="K270">
        <v>177971</v>
      </c>
      <c r="L270">
        <v>183519</v>
      </c>
      <c r="M270">
        <v>188199</v>
      </c>
      <c r="N270" s="6"/>
      <c r="O270" s="6"/>
      <c r="P270" s="6"/>
      <c r="Q270" s="6"/>
      <c r="R270" s="6"/>
      <c r="S270" s="6"/>
      <c r="T270" s="6"/>
      <c r="U270" s="6"/>
      <c r="V270" s="6"/>
      <c r="W270" s="6"/>
      <c r="X270" s="6"/>
    </row>
    <row r="271" spans="1:24" x14ac:dyDescent="0.2">
      <c r="A271" t="s">
        <v>111</v>
      </c>
      <c r="B271" t="s">
        <v>88</v>
      </c>
      <c r="C271">
        <v>52218</v>
      </c>
      <c r="D271">
        <v>56825</v>
      </c>
      <c r="E271">
        <v>61561</v>
      </c>
      <c r="F271">
        <v>62452</v>
      </c>
      <c r="G271">
        <v>70435</v>
      </c>
      <c r="H271">
        <v>74552</v>
      </c>
      <c r="I271">
        <v>76571</v>
      </c>
      <c r="J271">
        <v>79146</v>
      </c>
      <c r="K271">
        <v>81361</v>
      </c>
      <c r="L271">
        <v>80725</v>
      </c>
      <c r="M271">
        <v>82436</v>
      </c>
      <c r="N271" s="6"/>
      <c r="O271" s="6"/>
      <c r="P271" s="6"/>
      <c r="Q271" s="6"/>
      <c r="R271" s="6"/>
      <c r="S271" s="6"/>
      <c r="T271" s="6"/>
      <c r="U271" s="6"/>
      <c r="V271" s="6"/>
      <c r="W271" s="6"/>
      <c r="X271" s="6"/>
    </row>
    <row r="272" spans="1:24" x14ac:dyDescent="0.2">
      <c r="A272" t="s">
        <v>111</v>
      </c>
      <c r="B272" t="s">
        <v>89</v>
      </c>
      <c r="C272">
        <v>53012</v>
      </c>
      <c r="D272">
        <v>56777</v>
      </c>
      <c r="E272">
        <v>60743</v>
      </c>
      <c r="F272">
        <v>64932</v>
      </c>
      <c r="G272">
        <v>68974</v>
      </c>
      <c r="H272">
        <v>71298</v>
      </c>
      <c r="I272">
        <v>74246</v>
      </c>
      <c r="J272">
        <v>76311</v>
      </c>
      <c r="K272">
        <v>77786</v>
      </c>
      <c r="L272">
        <v>77862</v>
      </c>
      <c r="M272">
        <v>77935</v>
      </c>
      <c r="N272" s="6"/>
      <c r="O272" s="6"/>
      <c r="P272" s="6"/>
      <c r="Q272" s="6"/>
      <c r="R272" s="6"/>
      <c r="S272" s="6"/>
      <c r="T272" s="6"/>
      <c r="U272" s="6"/>
      <c r="V272" s="6"/>
      <c r="W272" s="6"/>
      <c r="X272" s="6"/>
    </row>
    <row r="273" spans="1:24" x14ac:dyDescent="0.2">
      <c r="A273" t="s">
        <v>111</v>
      </c>
      <c r="B273" t="s">
        <v>90</v>
      </c>
      <c r="C273">
        <v>-794</v>
      </c>
      <c r="D273">
        <v>48</v>
      </c>
      <c r="E273">
        <v>818</v>
      </c>
      <c r="F273">
        <v>-2480</v>
      </c>
      <c r="G273">
        <v>1461</v>
      </c>
      <c r="H273">
        <v>3254</v>
      </c>
      <c r="I273">
        <v>2325</v>
      </c>
      <c r="J273">
        <v>2835</v>
      </c>
      <c r="K273">
        <v>3575</v>
      </c>
      <c r="L273">
        <v>2863</v>
      </c>
      <c r="M273">
        <v>4501</v>
      </c>
      <c r="N273" s="6"/>
      <c r="O273" s="6"/>
      <c r="P273" s="6"/>
      <c r="Q273" s="6"/>
      <c r="R273" s="6"/>
      <c r="S273" s="6"/>
      <c r="T273" s="6"/>
      <c r="U273" s="6"/>
      <c r="V273" s="6"/>
      <c r="W273" s="6"/>
      <c r="X273" s="6"/>
    </row>
    <row r="274" spans="1:24" x14ac:dyDescent="0.2">
      <c r="A274" t="s">
        <v>111</v>
      </c>
      <c r="B274" t="s">
        <v>91</v>
      </c>
      <c r="C274">
        <v>54548</v>
      </c>
      <c r="D274">
        <v>59648</v>
      </c>
      <c r="E274">
        <v>65216</v>
      </c>
      <c r="F274">
        <v>69901</v>
      </c>
      <c r="G274">
        <v>74165</v>
      </c>
      <c r="H274">
        <v>78131</v>
      </c>
      <c r="I274">
        <v>83742</v>
      </c>
      <c r="J274">
        <v>88668</v>
      </c>
      <c r="K274">
        <v>96610</v>
      </c>
      <c r="L274">
        <v>102794</v>
      </c>
      <c r="M274">
        <v>105763</v>
      </c>
      <c r="N274" s="6"/>
      <c r="O274" s="6"/>
      <c r="P274" s="6"/>
      <c r="Q274" s="6"/>
      <c r="R274" s="6"/>
      <c r="S274" s="6"/>
      <c r="T274" s="6"/>
      <c r="U274" s="6"/>
      <c r="V274" s="6"/>
      <c r="W274" s="6"/>
      <c r="X274" s="6"/>
    </row>
    <row r="275" spans="1:24" x14ac:dyDescent="0.2">
      <c r="A275" t="s">
        <v>111</v>
      </c>
      <c r="B275" t="s">
        <v>89</v>
      </c>
      <c r="C275">
        <v>38978</v>
      </c>
      <c r="D275">
        <v>41501</v>
      </c>
      <c r="E275">
        <v>44381</v>
      </c>
      <c r="F275">
        <v>47985</v>
      </c>
      <c r="G275">
        <v>51120</v>
      </c>
      <c r="H275">
        <v>53367</v>
      </c>
      <c r="I275">
        <v>56266</v>
      </c>
      <c r="J275">
        <v>59516</v>
      </c>
      <c r="K275">
        <v>63437</v>
      </c>
      <c r="L275">
        <v>66662</v>
      </c>
      <c r="M275">
        <v>70205</v>
      </c>
      <c r="N275" s="6"/>
      <c r="O275" s="6"/>
      <c r="P275" s="6"/>
      <c r="Q275" s="6"/>
      <c r="R275" s="6"/>
      <c r="S275" s="6"/>
      <c r="T275" s="6"/>
      <c r="U275" s="6"/>
      <c r="V275" s="6"/>
      <c r="W275" s="6"/>
      <c r="X275" s="6"/>
    </row>
    <row r="276" spans="1:24" x14ac:dyDescent="0.2">
      <c r="A276" t="s">
        <v>111</v>
      </c>
      <c r="B276" t="s">
        <v>90</v>
      </c>
      <c r="C276">
        <v>15570</v>
      </c>
      <c r="D276">
        <v>18147</v>
      </c>
      <c r="E276">
        <v>20835</v>
      </c>
      <c r="F276">
        <v>21916</v>
      </c>
      <c r="G276">
        <v>23045</v>
      </c>
      <c r="H276">
        <v>24764</v>
      </c>
      <c r="I276">
        <v>27476</v>
      </c>
      <c r="J276">
        <v>29152</v>
      </c>
      <c r="K276">
        <v>33173</v>
      </c>
      <c r="L276">
        <v>36132</v>
      </c>
      <c r="M276">
        <v>35558</v>
      </c>
      <c r="N276" s="6"/>
      <c r="O276" s="6"/>
      <c r="P276" s="6"/>
      <c r="Q276" s="6"/>
      <c r="R276" s="6"/>
      <c r="S276" s="6"/>
      <c r="T276" s="6"/>
      <c r="U276" s="6"/>
      <c r="V276" s="6"/>
      <c r="W276" s="6"/>
      <c r="X276" s="6"/>
    </row>
    <row r="277" spans="1:24" x14ac:dyDescent="0.2">
      <c r="A277" t="s">
        <v>111</v>
      </c>
      <c r="B277" t="s">
        <v>307</v>
      </c>
      <c r="C277">
        <v>412363</v>
      </c>
      <c r="D277">
        <v>450099</v>
      </c>
      <c r="E277">
        <v>496134</v>
      </c>
      <c r="F277">
        <v>506593</v>
      </c>
      <c r="G277">
        <v>479805</v>
      </c>
      <c r="H277">
        <v>501799</v>
      </c>
      <c r="I277">
        <v>526573</v>
      </c>
      <c r="J277">
        <v>581092</v>
      </c>
      <c r="K277">
        <v>606322</v>
      </c>
      <c r="L277">
        <v>668951</v>
      </c>
      <c r="M277">
        <v>708956</v>
      </c>
      <c r="N277" s="6"/>
      <c r="O277" s="6"/>
      <c r="P277" s="6"/>
      <c r="Q277" s="6"/>
      <c r="R277" s="6"/>
      <c r="S277" s="6"/>
      <c r="T277" s="6"/>
      <c r="U277" s="6"/>
      <c r="V277" s="6"/>
      <c r="W277" s="6"/>
      <c r="X277" s="6"/>
    </row>
    <row r="278" spans="1:24" x14ac:dyDescent="0.2">
      <c r="A278" t="s">
        <v>111</v>
      </c>
      <c r="B278" t="s">
        <v>308</v>
      </c>
      <c r="C278">
        <v>1162968</v>
      </c>
      <c r="D278">
        <v>1233866</v>
      </c>
      <c r="E278">
        <v>1355193</v>
      </c>
      <c r="F278">
        <v>1435020</v>
      </c>
      <c r="G278">
        <v>1497004</v>
      </c>
      <c r="H278">
        <v>1600142</v>
      </c>
      <c r="I278">
        <v>1713605</v>
      </c>
      <c r="J278">
        <v>1820980</v>
      </c>
      <c r="K278">
        <v>1908003</v>
      </c>
      <c r="L278">
        <v>2044977</v>
      </c>
      <c r="M278">
        <v>2187378</v>
      </c>
      <c r="N278" s="6"/>
      <c r="O278" s="6"/>
      <c r="P278" s="6"/>
      <c r="Q278" s="6"/>
      <c r="R278" s="6"/>
      <c r="S278" s="6"/>
      <c r="T278" s="6"/>
      <c r="U278" s="6"/>
      <c r="V278" s="6"/>
      <c r="W278" s="6"/>
      <c r="X278" s="6"/>
    </row>
    <row r="279" spans="1:24" x14ac:dyDescent="0.2">
      <c r="A279" t="s">
        <v>111</v>
      </c>
      <c r="B279" t="s">
        <v>309</v>
      </c>
      <c r="C279">
        <v>36764</v>
      </c>
      <c r="D279">
        <v>39941</v>
      </c>
      <c r="E279">
        <v>46421</v>
      </c>
      <c r="F279">
        <v>47967</v>
      </c>
      <c r="G279">
        <v>49473</v>
      </c>
      <c r="H279">
        <v>54482</v>
      </c>
      <c r="I279">
        <v>56035</v>
      </c>
      <c r="J279">
        <v>66992</v>
      </c>
      <c r="K279">
        <v>70456</v>
      </c>
      <c r="L279">
        <v>80132</v>
      </c>
      <c r="M279">
        <v>92285</v>
      </c>
    </row>
    <row r="281" spans="1:24" x14ac:dyDescent="0.2">
      <c r="A281" s="4" t="s">
        <v>310</v>
      </c>
    </row>
    <row r="282" spans="1:24" ht="54.75" customHeight="1" x14ac:dyDescent="0.2">
      <c r="A282" s="113" t="s">
        <v>311</v>
      </c>
      <c r="B282" s="114"/>
      <c r="C282" s="114"/>
      <c r="D282" s="114"/>
      <c r="E282" s="114"/>
      <c r="F282" s="114"/>
      <c r="G282" s="114"/>
    </row>
    <row r="283" spans="1:24" ht="29.25" customHeight="1" x14ac:dyDescent="0.2">
      <c r="A283" s="115" t="s">
        <v>312</v>
      </c>
      <c r="B283" s="116"/>
      <c r="C283" s="116"/>
      <c r="D283" s="116"/>
      <c r="E283" s="116"/>
      <c r="F283" s="116"/>
      <c r="G283" s="116"/>
    </row>
    <row r="284" spans="1:24" x14ac:dyDescent="0.2">
      <c r="A284" s="2"/>
    </row>
    <row r="286" spans="1:24" x14ac:dyDescent="0.2">
      <c r="A286" s="3"/>
    </row>
  </sheetData>
  <mergeCells count="2">
    <mergeCell ref="A283:G283"/>
    <mergeCell ref="A282:G282"/>
  </mergeCells>
  <phoneticPr fontId="0" type="noConversion"/>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ReadMe</vt:lpstr>
      <vt:lpstr>NAICS codes</vt:lpstr>
      <vt:lpstr>1947-87_02NAICS_VA</vt:lpstr>
      <vt:lpstr>1987-97_02NAICS_VA, GO, II</vt:lpstr>
      <vt:lpstr>1987-97_02NAICS_VA Components</vt:lpstr>
      <vt:lpstr>'1987-97_02NAICS_VA, GO, II'!Print_Area</vt:lpstr>
      <vt:lpstr>'1947-87_02NAICS_VA'!Print_Titles</vt:lpstr>
      <vt:lpstr>'1987-97_02NAICS_VA, GO, II'!Print_Titles</vt:lpstr>
    </vt:vector>
  </TitlesOfParts>
  <Company>BEA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cshlb1</dc:creator>
  <cp:lastModifiedBy>John M Abowd</cp:lastModifiedBy>
  <cp:lastPrinted>2010-09-30T15:50:27Z</cp:lastPrinted>
  <dcterms:created xsi:type="dcterms:W3CDTF">2004-11-16T21:42:55Z</dcterms:created>
  <dcterms:modified xsi:type="dcterms:W3CDTF">2013-03-20T13:58:39Z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445235603</vt:i4>
  </property>
  <property fmtid="{D5CDD505-2E9C-101B-9397-08002B2CF9AE}" pid="3" name="_NewReviewCycle">
    <vt:lpwstr/>
  </property>
  <property fmtid="{D5CDD505-2E9C-101B-9397-08002B2CF9AE}" pid="4" name="_EmailSubject">
    <vt:lpwstr>GDP by Ind - Historical Data</vt:lpwstr>
  </property>
  <property fmtid="{D5CDD505-2E9C-101B-9397-08002B2CF9AE}" pid="5" name="_AuthorEmail">
    <vt:lpwstr>Kathleen.Karlon@bea.gov</vt:lpwstr>
  </property>
  <property fmtid="{D5CDD505-2E9C-101B-9397-08002B2CF9AE}" pid="6" name="_AuthorEmailDisplayName">
    <vt:lpwstr>Karlon, Kathleen</vt:lpwstr>
  </property>
  <property fmtid="{D5CDD505-2E9C-101B-9397-08002B2CF9AE}" pid="7" name="_PreviousAdHocReviewCycleID">
    <vt:i4>550638345</vt:i4>
  </property>
  <property fmtid="{D5CDD505-2E9C-101B-9397-08002B2CF9AE}" pid="8" name="_ReviewingToolsShownOnce">
    <vt:lpwstr/>
  </property>
</Properties>
</file>